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D:\障がい施設係長\37年度（令和7年度）\01　施設整備\R8年度向け地方局協議関係（要望調査、県→国協議等）\01_R8市町、地方局への要望調査\04_障がい児施設\"/>
    </mc:Choice>
  </mc:AlternateContent>
  <xr:revisionPtr revIDLastSave="0" documentId="13_ncr:1_{03C4176C-CB63-4113-89FF-6667467F66CE}" xr6:coauthVersionLast="47" xr6:coauthVersionMax="47" xr10:uidLastSave="{00000000-0000-0000-0000-000000000000}"/>
  <bookViews>
    <workbookView xWindow="3705" yWindow="-16170" windowWidth="19980" windowHeight="15525" tabRatio="852" xr2:uid="{00000000-000D-0000-FFFF-FFFF00000000}"/>
  </bookViews>
  <sheets>
    <sheet name="表紙" sheetId="2" r:id="rId1"/>
    <sheet name="様式第４号" sheetId="12" r:id="rId2"/>
    <sheet name="様式第４号－別紙" sheetId="14" r:id="rId3"/>
    <sheet name="様式第４号調理要領" sheetId="16" r:id="rId4"/>
    <sheet name="様式第６号" sheetId="19" r:id="rId5"/>
    <sheet name="様式第６号－別紙" sheetId="20" r:id="rId6"/>
    <sheet name="様式第６号調理要領" sheetId="49" r:id="rId7"/>
    <sheet name="様式第７号" sheetId="22" r:id="rId8"/>
    <sheet name="様式第７号－別紙" sheetId="23" r:id="rId9"/>
    <sheet name="様式第７号調理要領" sheetId="50" r:id="rId10"/>
    <sheet name="様式第８号" sheetId="25" r:id="rId11"/>
    <sheet name="様式第８号－別紙" sheetId="26" r:id="rId12"/>
    <sheet name="様式第８号調理要領" sheetId="54" r:id="rId13"/>
    <sheet name="共通別紙１" sheetId="60" r:id="rId14"/>
    <sheet name="共通別紙２－１" sheetId="61" r:id="rId15"/>
    <sheet name="共通別紙２－２" sheetId="62" r:id="rId16"/>
    <sheet name="共通別紙３" sheetId="67" r:id="rId17"/>
    <sheet name="共通別紙４" sheetId="68" r:id="rId18"/>
    <sheet name="共通別紙５" sheetId="76" r:id="rId19"/>
    <sheet name="共通別紙5留意事項" sheetId="77" r:id="rId20"/>
    <sheet name="共通別紙5（別表）" sheetId="78" r:id="rId21"/>
    <sheet name="共通別紙６" sheetId="79" r:id="rId22"/>
    <sheet name="共通別紙７" sheetId="80" r:id="rId23"/>
    <sheet name="様式第１２号" sheetId="73" r:id="rId24"/>
  </sheets>
  <definedNames>
    <definedName name="_xlnm.Print_Area" localSheetId="13">共通別紙１!$A$1:$BY$55</definedName>
    <definedName name="_xlnm.Print_Area" localSheetId="14">'共通別紙２－１'!$A$1:$BY$75</definedName>
    <definedName name="_xlnm.Print_Area" localSheetId="15">'共通別紙２－２'!$A$1:$DT$107</definedName>
    <definedName name="_xlnm.Print_Area" localSheetId="16">共通別紙３!$A$1:$G$20</definedName>
    <definedName name="_xlnm.Print_Area" localSheetId="17">共通別紙４!$A$1:$J$78</definedName>
    <definedName name="_xlnm.Print_Area" localSheetId="0">表紙!$A$1:$L$47</definedName>
    <definedName name="_xlnm.Print_Area" localSheetId="23">様式第１２号!$A$1:$K$55</definedName>
    <definedName name="_xlnm.Print_Area" localSheetId="1">様式第４号!$A$1:$AG$86</definedName>
    <definedName name="_xlnm.Print_Area" localSheetId="3">様式第４号調理要領!$A$1:$I$58</definedName>
    <definedName name="_xlnm.Print_Area" localSheetId="2">'様式第４号－別紙'!$A$1:$AA$21</definedName>
    <definedName name="_xlnm.Print_Area" localSheetId="4">様式第６号!$A$1:$AG$90</definedName>
    <definedName name="_xlnm.Print_Area" localSheetId="6">様式第６号調理要領!$A$1:$I$59</definedName>
    <definedName name="_xlnm.Print_Area" localSheetId="5">'様式第６号－別紙'!$A$1:$AA$21</definedName>
    <definedName name="_xlnm.Print_Area" localSheetId="7">様式第７号!$A$1:$AG$41</definedName>
    <definedName name="_xlnm.Print_Area" localSheetId="9">様式第７号調理要領!$A$1:$I$32</definedName>
    <definedName name="_xlnm.Print_Area" localSheetId="8">'様式第７号－別紙'!$A$1:$AA$44</definedName>
    <definedName name="_xlnm.Print_Area" localSheetId="10">様式第８号!$A$1:$AG$68</definedName>
    <definedName name="_xlnm.Print_Area" localSheetId="12">様式第８号調理要領!$A$1:$I$51</definedName>
    <definedName name="_xlnm.Print_Area" localSheetId="11">'様式第８号－別紙'!$A$1:$AA$22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22" l="1"/>
  <c r="AD30" i="22"/>
  <c r="B30" i="22"/>
  <c r="S22" i="22"/>
  <c r="Z76" i="19"/>
  <c r="M76" i="19"/>
  <c r="P76" i="19" s="1"/>
  <c r="AC76" i="19" s="1"/>
  <c r="S57" i="19"/>
  <c r="AD53" i="19"/>
  <c r="S47" i="19"/>
  <c r="B53" i="19" s="1"/>
  <c r="S43" i="19"/>
  <c r="S44" i="19" s="1"/>
  <c r="S40" i="19"/>
  <c r="S27" i="19"/>
  <c r="S26" i="19"/>
  <c r="S23" i="19"/>
  <c r="S57" i="12"/>
  <c r="AD53" i="12"/>
  <c r="B53" i="12"/>
  <c r="S45" i="12"/>
  <c r="S42" i="12"/>
  <c r="S46" i="12" s="1"/>
  <c r="S30" i="12"/>
  <c r="S27" i="12"/>
  <c r="S31" i="12" s="1"/>
  <c r="O61" i="79" l="1"/>
  <c r="AV40" i="76"/>
  <c r="Q31" i="76"/>
  <c r="AR11" i="76"/>
  <c r="AC11" i="76"/>
  <c r="T11" i="76"/>
  <c r="K11" i="76"/>
  <c r="G10" i="73" l="1"/>
  <c r="E18" i="73"/>
  <c r="K8" i="62"/>
  <c r="Y9" i="61"/>
  <c r="AH45" i="60"/>
  <c r="AZ4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19E5264-CBB3-4CDE-BAD4-AF84B400F6B3}">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22E70795-F3A0-4C99-BA1E-4BE7F5A7FCC4}">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6E3DC232-34D7-4763-982F-F07000E8F021}">
      <text>
        <r>
          <rPr>
            <sz val="8"/>
            <color indexed="81"/>
            <rFont val="ＭＳ Ｐゴシック"/>
            <family val="3"/>
            <charset val="128"/>
          </rPr>
          <t>「福」「医」「特非」等</t>
        </r>
      </text>
    </comment>
  </commentList>
</comments>
</file>

<file path=xl/sharedStrings.xml><?xml version="1.0" encoding="utf-8"?>
<sst xmlns="http://schemas.openxmlformats.org/spreadsheetml/2006/main" count="2785" uniqueCount="1363">
  <si>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</si>
  <si>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</si>
  <si>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</si>
  <si>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</si>
  <si>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</si>
  <si>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</si>
  <si>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</si>
  <si>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</si>
  <si>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</si>
  <si>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</si>
  <si>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</si>
  <si>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</si>
  <si>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</si>
  <si>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</si>
  <si>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</si>
  <si>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</si>
  <si>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</si>
  <si>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</si>
  <si>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</si>
  <si>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</si>
  <si>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</si>
  <si>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</si>
  <si>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</si>
  <si>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</si>
  <si>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</si>
  <si>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</si>
  <si>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</si>
  <si>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</si>
  <si>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</si>
  <si>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</si>
  <si>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</si>
  <si>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</si>
  <si>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</si>
  <si>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</si>
  <si>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</si>
  <si>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</si>
  <si>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</si>
  <si>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</si>
  <si>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施設名</t>
    <rPh sb="0" eb="2">
      <t>シセツ</t>
    </rPh>
    <rPh sb="2" eb="3">
      <t>メイ</t>
    </rPh>
    <phoneticPr fontId="9"/>
  </si>
  <si>
    <t>　　　　　　</t>
  </si>
  <si>
    <t>　　　　　　　　　　　　　　　　</t>
  </si>
  <si>
    <t>　　　　　　　　　　　</t>
  </si>
  <si>
    <t>　　　　</t>
  </si>
  <si>
    <t>定員</t>
  </si>
  <si>
    <t>人</t>
    <rPh sb="0" eb="1">
      <t>ニン</t>
    </rPh>
    <phoneticPr fontId="9"/>
  </si>
  <si>
    <t>㎡</t>
    <phoneticPr fontId="9"/>
  </si>
  <si>
    <t>年度</t>
    <rPh sb="0" eb="2">
      <t>ネンド</t>
    </rPh>
    <phoneticPr fontId="9"/>
  </si>
  <si>
    <t>施設種別</t>
  </si>
  <si>
    <t>円</t>
    <rPh sb="0" eb="1">
      <t>エン</t>
    </rPh>
    <phoneticPr fontId="9"/>
  </si>
  <si>
    <t>職業</t>
    <rPh sb="0" eb="2">
      <t>ショクギョウ</t>
    </rPh>
    <phoneticPr fontId="9"/>
  </si>
  <si>
    <t>　　　　　　　　　　　　　</t>
  </si>
  <si>
    <t>　</t>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</si>
  <si>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</si>
  <si>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</si>
  <si>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</si>
  <si>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</si>
  <si>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</si>
  <si>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</si>
  <si>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</si>
  <si>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</si>
  <si>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</si>
  <si>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</si>
  <si>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</si>
  <si>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</si>
  <si>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</si>
  <si>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</si>
  <si>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</si>
  <si>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</si>
  <si>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</si>
  <si>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</si>
  <si>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</si>
  <si>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</si>
  <si>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</si>
  <si>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</si>
  <si>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</si>
  <si>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</si>
  <si>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</si>
  <si>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</si>
  <si>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</si>
  <si>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</si>
  <si>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</si>
  <si>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</si>
  <si>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</si>
  <si>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特別豪雪地域（5%）</t>
    <rPh sb="0" eb="2">
      <t>トクベツ</t>
    </rPh>
    <rPh sb="2" eb="4">
      <t>ゴウセツ</t>
    </rPh>
    <rPh sb="4" eb="6">
      <t>チイキ</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</si>
  <si>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</si>
  <si>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</si>
  <si>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</si>
  <si>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</si>
  <si>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</si>
  <si>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</si>
  <si>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</si>
  <si>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</si>
  <si>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</si>
  <si>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</si>
  <si>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</si>
  <si>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</si>
  <si>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</si>
  <si>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</si>
  <si>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</si>
  <si>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</si>
  <si>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</si>
  <si>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</si>
  <si>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</si>
  <si>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</si>
  <si>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</si>
  <si>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</si>
  <si>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</si>
  <si>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</si>
  <si>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</si>
  <si>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</si>
  <si>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</si>
  <si>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</si>
  <si>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</si>
  <si>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</si>
  <si>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</si>
  <si>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</si>
  <si>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</si>
  <si>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</si>
  <si>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</si>
  <si>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</si>
  <si>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</si>
  <si>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</si>
  <si>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</si>
  <si>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</si>
  <si>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</si>
  <si>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</si>
  <si>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</si>
  <si>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</si>
  <si>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</si>
  <si>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</si>
  <si>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</si>
  <si>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</si>
  <si>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</si>
  <si>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</si>
  <si>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　　　　　</t>
  </si>
  <si>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</si>
  <si>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</si>
  <si>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</si>
  <si>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</si>
  <si>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</si>
  <si>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</si>
  <si>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</si>
  <si>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</si>
  <si>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</si>
  <si>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</si>
  <si>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</si>
  <si>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</si>
  <si>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</si>
  <si>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</si>
  <si>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</si>
  <si>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</si>
  <si>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</si>
  <si>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</si>
  <si>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</si>
  <si>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</si>
  <si>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</si>
  <si>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</si>
  <si>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</si>
  <si>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</si>
  <si>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</si>
  <si>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</si>
  <si>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</si>
  <si>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</si>
  <si>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</si>
  <si>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</si>
  <si>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</si>
  <si>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</si>
  <si>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</si>
  <si>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</si>
  <si>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</si>
  <si>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</si>
  <si>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</si>
  <si>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</si>
  <si>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</si>
  <si>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</si>
  <si>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</si>
  <si>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</si>
  <si>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</si>
  <si>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</si>
  <si>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</si>
  <si>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</si>
  <si>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</si>
  <si>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</si>
  <si>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</si>
  <si>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</si>
  <si>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</si>
  <si>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</si>
  <si>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</si>
  <si>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</si>
  <si>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</si>
  <si>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</si>
  <si>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</si>
  <si>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</si>
  <si>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</si>
  <si>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</si>
  <si>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</si>
  <si>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</si>
  <si>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</si>
  <si>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</si>
  <si>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</si>
  <si>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</si>
  <si>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</si>
  <si>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</si>
  <si>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</si>
  <si>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</si>
  <si>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</si>
  <si>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</si>
  <si>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</si>
  <si>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</si>
  <si>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</si>
  <si>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</si>
  <si>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</si>
  <si>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</si>
  <si>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</si>
  <si>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</si>
  <si>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</si>
  <si>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</si>
  <si>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</si>
  <si>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</si>
  <si>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</si>
  <si>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</si>
  <si>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</si>
  <si>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</si>
  <si>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</si>
  <si>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</si>
  <si>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</si>
  <si>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</si>
  <si>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</si>
  <si>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</si>
  <si>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</si>
  <si>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</si>
  <si>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</si>
  <si>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</si>
  <si>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</si>
  <si>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</si>
  <si>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</si>
  <si>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</si>
  <si>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</si>
  <si>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</si>
  <si>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37"/>
  </si>
  <si>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</si>
  <si>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</si>
  <si>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</si>
  <si>
    <t>　別紙－障害者（児）施設　の記載留意事項　</t>
    <phoneticPr fontId="37"/>
  </si>
  <si>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</si>
  <si>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</si>
  <si>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</si>
  <si>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</si>
  <si>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</si>
  <si>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</si>
  <si>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</si>
  <si>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</si>
  <si>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</si>
  <si>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</si>
  <si>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　　　　　　　</t>
  </si>
  <si>
    <t>施設名</t>
  </si>
  <si>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</si>
  <si>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</si>
  <si>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</si>
  <si>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</si>
  <si>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</si>
  <si>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</si>
  <si>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</si>
  <si>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</si>
  <si>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</si>
  <si>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</si>
  <si>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</si>
  <si>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</si>
  <si>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補正予算
（　　　　月）</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</si>
  <si>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</si>
  <si>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</si>
  <si>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</si>
  <si>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</si>
  <si>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</si>
  <si>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</si>
  <si>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</si>
  <si>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</si>
  <si>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</si>
  <si>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</si>
  <si>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</si>
  <si>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</si>
  <si>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</si>
  <si>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</si>
  <si>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</si>
  <si>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</si>
  <si>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</si>
  <si>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</si>
  <si>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</si>
  <si>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</si>
  <si>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</si>
  <si>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</si>
  <si>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</si>
  <si>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</si>
  <si>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</si>
  <si>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</si>
  <si>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</si>
  <si>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</si>
  <si>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</si>
  <si>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</si>
  <si>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</si>
  <si>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</si>
  <si>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</si>
  <si>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</si>
  <si>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</si>
  <si>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</si>
  <si>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</si>
  <si>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</si>
  <si>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</si>
  <si>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</si>
  <si>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</si>
  <si>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</si>
  <si>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</si>
  <si>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</si>
  <si>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</si>
  <si>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</si>
  <si>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</si>
  <si>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</si>
  <si>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</si>
  <si>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</si>
  <si>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</si>
  <si>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</si>
  <si>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</si>
  <si>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</si>
  <si>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</si>
  <si>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</si>
  <si>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</si>
  <si>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</si>
  <si>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</si>
  <si>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</si>
  <si>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</si>
  <si>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</si>
  <si>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</si>
  <si>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</si>
  <si>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</si>
  <si>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</si>
  <si>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</si>
  <si>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</si>
  <si>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</si>
  <si>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37"/>
  </si>
  <si>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</si>
  <si>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</si>
  <si>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</si>
  <si>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</si>
  <si>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</si>
  <si>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</si>
  <si>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</si>
  <si>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</si>
  <si>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</si>
  <si>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</si>
  <si>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</si>
  <si>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</si>
  <si>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</si>
  <si>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</si>
  <si>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</si>
  <si>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</si>
  <si>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</si>
  <si>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</si>
  <si>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</si>
  <si>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</si>
  <si>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</si>
  <si>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</si>
  <si>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</si>
  <si>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</si>
  <si>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</si>
  <si>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</si>
  <si>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</si>
  <si>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</si>
  <si>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</si>
  <si>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</si>
  <si>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</si>
  <si>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</si>
  <si>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</si>
  <si>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</si>
  <si>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</si>
  <si>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</si>
  <si>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区分</t>
    <rPh sb="0" eb="1">
      <t>ク</t>
    </rPh>
    <rPh sb="1" eb="2">
      <t>ブン</t>
    </rPh>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</si>
  <si>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</si>
  <si>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</si>
  <si>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</si>
  <si>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</si>
  <si>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</si>
  <si>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</si>
  <si>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</si>
  <si>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</si>
  <si>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</si>
  <si>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</si>
  <si>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</si>
  <si>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</si>
  <si>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</si>
  <si>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</si>
  <si>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</si>
  <si>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</si>
  <si>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</si>
  <si>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</si>
  <si>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</si>
  <si>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</si>
  <si>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</si>
  <si>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</si>
  <si>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</si>
  <si>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</si>
  <si>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</si>
  <si>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</si>
  <si>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</si>
  <si>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</si>
  <si>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</si>
  <si>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</si>
  <si>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</si>
  <si>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</si>
  <si>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</si>
  <si>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</si>
  <si>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</si>
  <si>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</si>
  <si>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</si>
  <si>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</si>
  <si>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</si>
  <si>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</si>
  <si>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</si>
  <si>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</si>
  <si>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</si>
  <si>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</si>
  <si>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</si>
  <si>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</si>
  <si>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</si>
  <si>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</si>
  <si>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</si>
  <si>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</si>
  <si>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</si>
  <si>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</si>
  <si>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</si>
  <si>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</si>
  <si>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</si>
  <si>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</si>
  <si>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</si>
  <si>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</si>
  <si>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</si>
  <si>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</si>
  <si>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</si>
  <si>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</si>
  <si>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</si>
  <si>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</si>
  <si>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</si>
  <si>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</si>
  <si>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</si>
  <si>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</si>
  <si>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名</t>
    <rPh sb="0" eb="1">
      <t>メイ</t>
    </rPh>
    <phoneticPr fontId="37"/>
  </si>
  <si>
    <t>構造</t>
    <rPh sb="0" eb="2">
      <t>コウゾウ</t>
    </rPh>
    <phoneticPr fontId="37"/>
  </si>
  <si>
    <t>建物の名称</t>
    <rPh sb="0" eb="2">
      <t>タテモノ</t>
    </rPh>
    <rPh sb="3" eb="5">
      <t>メイショウ</t>
    </rPh>
    <phoneticPr fontId="37"/>
  </si>
  <si>
    <t>　施　設　名　</t>
    <rPh sb="1" eb="2">
      <t>シ</t>
    </rPh>
    <rPh sb="3" eb="4">
      <t>セツ</t>
    </rPh>
    <rPh sb="5" eb="6">
      <t>ナ</t>
    </rPh>
    <phoneticPr fontId="37"/>
  </si>
  <si>
    <t>都道府県市名</t>
    <rPh sb="0" eb="4">
      <t>トドウフケン</t>
    </rPh>
    <rPh sb="4" eb="5">
      <t>シ</t>
    </rPh>
    <rPh sb="5" eb="6">
      <t>メイ</t>
    </rPh>
    <phoneticPr fontId="37"/>
  </si>
  <si>
    <t>（注）</t>
    <rPh sb="1" eb="2">
      <t>チュウ</t>
    </rPh>
    <phoneticPr fontId="37"/>
  </si>
  <si>
    <t>合計</t>
    <rPh sb="0" eb="2">
      <t>ゴウケイ</t>
    </rPh>
    <phoneticPr fontId="37"/>
  </si>
  <si>
    <t>昭和40年新築</t>
    <rPh sb="0" eb="2">
      <t>ショウワ</t>
    </rPh>
    <rPh sb="4" eb="5">
      <t>ネン</t>
    </rPh>
    <rPh sb="5" eb="7">
      <t>シンチク</t>
    </rPh>
    <phoneticPr fontId="37"/>
  </si>
  <si>
    <t>自己所有</t>
    <rPh sb="0" eb="2">
      <t>ジコ</t>
    </rPh>
    <rPh sb="2" eb="4">
      <t>ショユウ</t>
    </rPh>
    <phoneticPr fontId="37"/>
  </si>
  <si>
    <t>木造平屋</t>
    <rPh sb="0" eb="2">
      <t>モクゾウ</t>
    </rPh>
    <rPh sb="2" eb="4">
      <t>ヒラヤ</t>
    </rPh>
    <phoneticPr fontId="37"/>
  </si>
  <si>
    <t>倉庫</t>
    <rPh sb="0" eb="2">
      <t>ソウコ</t>
    </rPh>
    <phoneticPr fontId="37"/>
  </si>
  <si>
    <t>日自振補助金</t>
    <rPh sb="0" eb="1">
      <t>ニチ</t>
    </rPh>
    <rPh sb="1" eb="2">
      <t>ジ</t>
    </rPh>
    <rPh sb="2" eb="3">
      <t>フ</t>
    </rPh>
    <rPh sb="3" eb="6">
      <t>ホジョキン</t>
    </rPh>
    <phoneticPr fontId="37"/>
  </si>
  <si>
    <t>第三入所棟</t>
    <rPh sb="0" eb="2">
      <t>ダイサン</t>
    </rPh>
    <rPh sb="2" eb="5">
      <t>ニュウショトウ</t>
    </rPh>
    <phoneticPr fontId="37"/>
  </si>
  <si>
    <t>昭和42年新築
（　　月　　日現在入所　　　　名）</t>
    <rPh sb="0" eb="2">
      <t>ショウワ</t>
    </rPh>
    <rPh sb="4" eb="5">
      <t>ネン</t>
    </rPh>
    <rPh sb="5" eb="7">
      <t>シンチク</t>
    </rPh>
    <phoneticPr fontId="37"/>
  </si>
  <si>
    <t>借家</t>
    <rPh sb="0" eb="2">
      <t>シャクヤ</t>
    </rPh>
    <phoneticPr fontId="37"/>
  </si>
  <si>
    <t>第二入所棟</t>
    <rPh sb="0" eb="2">
      <t>ダイニ</t>
    </rPh>
    <rPh sb="2" eb="5">
      <t>ニュウショトウ</t>
    </rPh>
    <phoneticPr fontId="37"/>
  </si>
  <si>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7"/>
  </si>
  <si>
    <t>国庫補助金</t>
    <rPh sb="0" eb="2">
      <t>コッコ</t>
    </rPh>
    <rPh sb="2" eb="5">
      <t>ホジョキン</t>
    </rPh>
    <phoneticPr fontId="37"/>
  </si>
  <si>
    <t>第一入所棟</t>
    <rPh sb="0" eb="2">
      <t>ダイイチ</t>
    </rPh>
    <rPh sb="2" eb="5">
      <t>ニュウショトウ</t>
    </rPh>
    <phoneticPr fontId="37"/>
  </si>
  <si>
    <t>昭和48年改築</t>
    <rPh sb="0" eb="2">
      <t>ショウワ</t>
    </rPh>
    <rPh sb="4" eb="5">
      <t>ネン</t>
    </rPh>
    <rPh sb="5" eb="7">
      <t>カイチク</t>
    </rPh>
    <phoneticPr fontId="37"/>
  </si>
  <si>
    <t>昭</t>
    <rPh sb="0" eb="1">
      <t>アキラ</t>
    </rPh>
    <phoneticPr fontId="37"/>
  </si>
  <si>
    <t>鉄筋二階</t>
    <rPh sb="0" eb="2">
      <t>テッキン</t>
    </rPh>
    <rPh sb="2" eb="4">
      <t>ニカイ</t>
    </rPh>
    <phoneticPr fontId="37"/>
  </si>
  <si>
    <t>本館</t>
    <rPh sb="0" eb="2">
      <t>ホンカン</t>
    </rPh>
    <phoneticPr fontId="37"/>
  </si>
  <si>
    <t>金額　（千円）</t>
    <rPh sb="0" eb="1">
      <t>キン</t>
    </rPh>
    <rPh sb="1" eb="2">
      <t>ガク</t>
    </rPh>
    <rPh sb="4" eb="6">
      <t>センエン</t>
    </rPh>
    <phoneticPr fontId="37"/>
  </si>
  <si>
    <t>年　度</t>
    <rPh sb="0" eb="1">
      <t>ネン</t>
    </rPh>
    <rPh sb="2" eb="3">
      <t>ド</t>
    </rPh>
    <phoneticPr fontId="37"/>
  </si>
  <si>
    <t>補 助 金 名</t>
    <rPh sb="0" eb="1">
      <t>ホ</t>
    </rPh>
    <rPh sb="2" eb="3">
      <t>スケ</t>
    </rPh>
    <rPh sb="4" eb="5">
      <t>キン</t>
    </rPh>
    <rPh sb="6" eb="7">
      <t>メイ</t>
    </rPh>
    <phoneticPr fontId="37"/>
  </si>
  <si>
    <t>説　　　　　　明</t>
    <rPh sb="0" eb="1">
      <t>セツ</t>
    </rPh>
    <rPh sb="7" eb="8">
      <t>メイ</t>
    </rPh>
    <phoneticPr fontId="37"/>
  </si>
  <si>
    <t>補　　助　　の　　状　　況</t>
    <rPh sb="0" eb="1">
      <t>ホ</t>
    </rPh>
    <rPh sb="3" eb="4">
      <t>スケ</t>
    </rPh>
    <rPh sb="9" eb="10">
      <t>ジョウ</t>
    </rPh>
    <rPh sb="12" eb="13">
      <t>キョウ</t>
    </rPh>
    <phoneticPr fontId="37"/>
  </si>
  <si>
    <t>延面積（㎡）</t>
    <rPh sb="0" eb="1">
      <t>ノベ</t>
    </rPh>
    <rPh sb="1" eb="3">
      <t>メンセキ</t>
    </rPh>
    <phoneticPr fontId="37"/>
  </si>
  <si>
    <t>所有の状況</t>
    <rPh sb="0" eb="2">
      <t>ショユウ</t>
    </rPh>
    <rPh sb="3" eb="5">
      <t>ジョウキョウ</t>
    </rPh>
    <phoneticPr fontId="37"/>
  </si>
  <si>
    <t>構　造</t>
    <rPh sb="0" eb="1">
      <t>カマエ</t>
    </rPh>
    <rPh sb="2" eb="3">
      <t>ヅクリ</t>
    </rPh>
    <phoneticPr fontId="37"/>
  </si>
  <si>
    <t>建 物 の 名 称</t>
    <rPh sb="0" eb="1">
      <t>ケン</t>
    </rPh>
    <rPh sb="2" eb="3">
      <t>モノ</t>
    </rPh>
    <rPh sb="6" eb="7">
      <t>ナ</t>
    </rPh>
    <rPh sb="8" eb="9">
      <t>ショウ</t>
    </rPh>
    <phoneticPr fontId="37"/>
  </si>
  <si>
    <t>整理番号</t>
    <rPh sb="0" eb="2">
      <t>セイリ</t>
    </rPh>
    <rPh sb="2" eb="4">
      <t>バンゴウ</t>
    </rPh>
    <phoneticPr fontId="37"/>
  </si>
  <si>
    <t>入所（利用）定員</t>
    <rPh sb="0" eb="2">
      <t>ニュウショ</t>
    </rPh>
    <rPh sb="3" eb="5">
      <t>リヨウ</t>
    </rPh>
    <rPh sb="6" eb="8">
      <t>テイイン</t>
    </rPh>
    <phoneticPr fontId="37"/>
  </si>
  <si>
    <t>（Ｃ）　施設の経歴</t>
    <rPh sb="4" eb="6">
      <t>シセツ</t>
    </rPh>
    <rPh sb="7" eb="9">
      <t>ケイレキ</t>
    </rPh>
    <phoneticPr fontId="37"/>
  </si>
  <si>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7"/>
  </si>
  <si>
    <t>（借用地の場合は、借入先を記載すること。）</t>
  </si>
  <si>
    <t>用地面積</t>
    <rPh sb="0" eb="2">
      <t>ヨウチ</t>
    </rPh>
    <rPh sb="2" eb="4">
      <t>メンセキ</t>
    </rPh>
    <phoneticPr fontId="37"/>
  </si>
  <si>
    <t>（Ｂ）　配置図　</t>
    <rPh sb="4" eb="7">
      <t>ハイチズ</t>
    </rPh>
    <phoneticPr fontId="37"/>
  </si>
  <si>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7"/>
  </si>
  <si>
    <t>施設の配置図及び施設の経歴</t>
    <rPh sb="0" eb="2">
      <t>シセツ</t>
    </rPh>
    <rPh sb="3" eb="5">
      <t>ハイチ</t>
    </rPh>
    <rPh sb="5" eb="6">
      <t>ズ</t>
    </rPh>
    <rPh sb="6" eb="7">
      <t>オヨ</t>
    </rPh>
    <rPh sb="8" eb="10">
      <t>シセツ</t>
    </rPh>
    <rPh sb="11" eb="13">
      <t>ケイレキ</t>
    </rPh>
    <phoneticPr fontId="37"/>
  </si>
  <si>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7"/>
  </si>
  <si>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7"/>
  </si>
  <si>
    <t>４　傾斜度の測定法は、次によることとする。</t>
    <rPh sb="2" eb="5">
      <t>ケイシャド</t>
    </rPh>
    <rPh sb="6" eb="9">
      <t>ソクテイホウ</t>
    </rPh>
    <rPh sb="11" eb="12">
      <t>ツギ</t>
    </rPh>
    <phoneticPr fontId="37"/>
  </si>
  <si>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7"/>
  </si>
  <si>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7"/>
  </si>
  <si>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7"/>
  </si>
  <si>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7"/>
  </si>
  <si>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7"/>
  </si>
  <si>
    <t>③②①</t>
    <phoneticPr fontId="37"/>
  </si>
  <si>
    <t>③①②</t>
    <phoneticPr fontId="37"/>
  </si>
  <si>
    <t>分類番号</t>
    <rPh sb="0" eb="2">
      <t>ブンルイ</t>
    </rPh>
    <rPh sb="2" eb="4">
      <t>バンゴウ</t>
    </rPh>
    <phoneticPr fontId="37"/>
  </si>
  <si>
    <t>③①③</t>
    <phoneticPr fontId="37"/>
  </si>
  <si>
    <t>①③①</t>
    <phoneticPr fontId="37"/>
  </si>
  <si>
    <t>③②③</t>
    <phoneticPr fontId="37"/>
  </si>
  <si>
    <t>①③②</t>
    <phoneticPr fontId="37"/>
  </si>
  <si>
    <t>外力条件</t>
    <rPh sb="0" eb="2">
      <t>ガイリョク</t>
    </rPh>
    <rPh sb="2" eb="4">
      <t>ジョウケン</t>
    </rPh>
    <phoneticPr fontId="37"/>
  </si>
  <si>
    <t>（附表）</t>
    <rPh sb="1" eb="3">
      <t>フヒョウ</t>
    </rPh>
    <phoneticPr fontId="37"/>
  </si>
  <si>
    <t>率</t>
    <rPh sb="0" eb="1">
      <t>リツ</t>
    </rPh>
    <phoneticPr fontId="37"/>
  </si>
  <si>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7"/>
  </si>
  <si>
    <t>③ 軟弱</t>
    <rPh sb="2" eb="4">
      <t>ナンジャク</t>
    </rPh>
    <phoneticPr fontId="37"/>
  </si>
  <si>
    <t>③ 毎年ひどく積もる（100cm以上）</t>
    <rPh sb="2" eb="4">
      <t>マイトシ</t>
    </rPh>
    <rPh sb="7" eb="8">
      <t>ツ</t>
    </rPh>
    <rPh sb="16" eb="18">
      <t>イジョウ</t>
    </rPh>
    <phoneticPr fontId="37"/>
  </si>
  <si>
    <t>③ 海岸から4km以内</t>
    <rPh sb="2" eb="4">
      <t>カイガン</t>
    </rPh>
    <rPh sb="9" eb="11">
      <t>イナイ</t>
    </rPh>
    <phoneticPr fontId="37"/>
  </si>
  <si>
    <t>② やや軟弱</t>
    <rPh sb="4" eb="6">
      <t>ナンジャク</t>
    </rPh>
    <phoneticPr fontId="37"/>
  </si>
  <si>
    <t>② 毎年かなり積もる（20～100cm未満）</t>
    <rPh sb="2" eb="4">
      <t>マイトシ</t>
    </rPh>
    <rPh sb="7" eb="8">
      <t>ツ</t>
    </rPh>
    <rPh sb="19" eb="21">
      <t>ミマン</t>
    </rPh>
    <phoneticPr fontId="37"/>
  </si>
  <si>
    <t>② 海岸から4kmを超える8km以内</t>
    <rPh sb="2" eb="4">
      <t>カイガン</t>
    </rPh>
    <rPh sb="10" eb="11">
      <t>コ</t>
    </rPh>
    <rPh sb="16" eb="18">
      <t>イナイ</t>
    </rPh>
    <phoneticPr fontId="37"/>
  </si>
  <si>
    <t>① 普通</t>
    <rPh sb="2" eb="4">
      <t>フツウ</t>
    </rPh>
    <phoneticPr fontId="37"/>
  </si>
  <si>
    <t>① 毎年少ない（0～20cm未満）</t>
    <rPh sb="2" eb="4">
      <t>マイトシ</t>
    </rPh>
    <rPh sb="4" eb="5">
      <t>スク</t>
    </rPh>
    <rPh sb="14" eb="16">
      <t>ミマン</t>
    </rPh>
    <phoneticPr fontId="37"/>
  </si>
  <si>
    <t>① 海岸からの距離が8kmを超える</t>
    <rPh sb="2" eb="4">
      <t>カイガン</t>
    </rPh>
    <rPh sb="7" eb="9">
      <t>キョリ</t>
    </rPh>
    <rPh sb="14" eb="15">
      <t>コ</t>
    </rPh>
    <phoneticPr fontId="37"/>
  </si>
  <si>
    <t>ｃ　　  地   盤</t>
    <rPh sb="5" eb="6">
      <t>チ</t>
    </rPh>
    <rPh sb="9" eb="10">
      <t>バン</t>
    </rPh>
    <phoneticPr fontId="37"/>
  </si>
  <si>
    <t>ｂ　　  積   雪</t>
    <rPh sb="5" eb="6">
      <t>セキ</t>
    </rPh>
    <rPh sb="9" eb="10">
      <t>ユキ</t>
    </rPh>
    <phoneticPr fontId="37"/>
  </si>
  <si>
    <t>ａ　　  海 岸 か ら の 距 離</t>
    <rPh sb="5" eb="6">
      <t>ウミ</t>
    </rPh>
    <rPh sb="7" eb="8">
      <t>キシ</t>
    </rPh>
    <rPh sb="15" eb="16">
      <t>キョ</t>
    </rPh>
    <rPh sb="17" eb="18">
      <t>ハナレ</t>
    </rPh>
    <phoneticPr fontId="37"/>
  </si>
  <si>
    <t>Ｃ　外　力　条　件</t>
    <rPh sb="2" eb="3">
      <t>ソト</t>
    </rPh>
    <rPh sb="4" eb="5">
      <t>チカラ</t>
    </rPh>
    <rPh sb="6" eb="7">
      <t>ジョウ</t>
    </rPh>
    <rPh sb="8" eb="9">
      <t>ケン</t>
    </rPh>
    <phoneticPr fontId="37"/>
  </si>
  <si>
    <t>）点</t>
    <rPh sb="1" eb="2">
      <t>テン</t>
    </rPh>
    <phoneticPr fontId="37"/>
  </si>
  <si>
    <t>上記の計 （</t>
    <rPh sb="0" eb="2">
      <t>ジョウキ</t>
    </rPh>
    <rPh sb="3" eb="4">
      <t>ケイ</t>
    </rPh>
    <phoneticPr fontId="37"/>
  </si>
  <si>
    <t>※ 評点</t>
    <rPh sb="2" eb="4">
      <t>ヒョウテン</t>
    </rPh>
    <phoneticPr fontId="37"/>
  </si>
  <si>
    <t>3cm以上</t>
    <rPh sb="3" eb="5">
      <t>イジョウ</t>
    </rPh>
    <phoneticPr fontId="37"/>
  </si>
  <si>
    <t>2cm以上3cm未満</t>
    <rPh sb="3" eb="5">
      <t>イジョウ</t>
    </rPh>
    <rPh sb="8" eb="10">
      <t>ミマン</t>
    </rPh>
    <phoneticPr fontId="37"/>
  </si>
  <si>
    <t>1cm以上2cm未満</t>
    <rPh sb="3" eb="5">
      <t>イジョウ</t>
    </rPh>
    <rPh sb="8" eb="10">
      <t>ミマン</t>
    </rPh>
    <phoneticPr fontId="37"/>
  </si>
  <si>
    <t>1cm未満</t>
    <rPh sb="3" eb="5">
      <t>ミマン</t>
    </rPh>
    <phoneticPr fontId="37"/>
  </si>
  <si>
    <t>桁   行
（けたゆき）</t>
    <rPh sb="0" eb="1">
      <t>ケタ</t>
    </rPh>
    <rPh sb="4" eb="5">
      <t>ユキ</t>
    </rPh>
    <phoneticPr fontId="37"/>
  </si>
  <si>
    <t>梁   行
（はりゆき）</t>
    <rPh sb="0" eb="1">
      <t>ハリ</t>
    </rPh>
    <rPh sb="4" eb="5">
      <t>ユキ</t>
    </rPh>
    <phoneticPr fontId="37"/>
  </si>
  <si>
    <t>⑦横架材</t>
    <rPh sb="1" eb="2">
      <t>ヨコ</t>
    </rPh>
    <rPh sb="2" eb="3">
      <t>カ</t>
    </rPh>
    <rPh sb="3" eb="4">
      <t>ザイ</t>
    </rPh>
    <phoneticPr fontId="37"/>
  </si>
  <si>
    <t>1cm未満</t>
  </si>
  <si>
    <t>⑥柱</t>
    <rPh sb="1" eb="2">
      <t>ハシラ</t>
    </rPh>
    <phoneticPr fontId="37"/>
  </si>
  <si>
    <t>傾　斜　度</t>
    <rPh sb="0" eb="1">
      <t>ナダレ</t>
    </rPh>
    <rPh sb="2" eb="3">
      <t>シャ</t>
    </rPh>
    <rPh sb="4" eb="5">
      <t>ド</t>
    </rPh>
    <phoneticPr fontId="37"/>
  </si>
  <si>
    <t>ほとんど腐っている</t>
    <rPh sb="4" eb="5">
      <t>クサ</t>
    </rPh>
    <phoneticPr fontId="37"/>
  </si>
  <si>
    <t>腐 れ が ひ ど い</t>
    <rPh sb="0" eb="1">
      <t>クサ</t>
    </rPh>
    <phoneticPr fontId="37"/>
  </si>
  <si>
    <t>少し腐っている</t>
    <rPh sb="0" eb="1">
      <t>スコ</t>
    </rPh>
    <rPh sb="2" eb="3">
      <t>クサ</t>
    </rPh>
    <phoneticPr fontId="37"/>
  </si>
  <si>
    <t>ほとんど腐っていない</t>
    <rPh sb="4" eb="5">
      <t>クサ</t>
    </rPh>
    <phoneticPr fontId="37"/>
  </si>
  <si>
    <t>梁 （ は り ）</t>
    <rPh sb="0" eb="1">
      <t>ハリ</t>
    </rPh>
    <phoneticPr fontId="37"/>
  </si>
  <si>
    <t>外 壁 の 柱</t>
    <rPh sb="0" eb="1">
      <t>ソト</t>
    </rPh>
    <rPh sb="2" eb="3">
      <t>カベ</t>
    </rPh>
    <rPh sb="6" eb="7">
      <t>ハシラ</t>
    </rPh>
    <phoneticPr fontId="37"/>
  </si>
  <si>
    <t>外壁の土台</t>
    <rPh sb="0" eb="2">
      <t>ガイヘキ</t>
    </rPh>
    <rPh sb="3" eb="5">
      <t>ドダイ</t>
    </rPh>
    <phoneticPr fontId="37"/>
  </si>
  <si>
    <t>腐朽度</t>
    <rPh sb="0" eb="2">
      <t>フキュウ</t>
    </rPh>
    <rPh sb="2" eb="3">
      <t>ド</t>
    </rPh>
    <phoneticPr fontId="37"/>
  </si>
  <si>
    <t>ある（見てわかる程度）</t>
    <rPh sb="3" eb="4">
      <t>ミ</t>
    </rPh>
    <rPh sb="8" eb="10">
      <t>テイド</t>
    </rPh>
    <phoneticPr fontId="37"/>
  </si>
  <si>
    <t>基礎の不同沈下</t>
    <rPh sb="0" eb="2">
      <t>キソ</t>
    </rPh>
    <rPh sb="3" eb="5">
      <t>フドウ</t>
    </rPh>
    <rPh sb="5" eb="7">
      <t>チンカ</t>
    </rPh>
    <phoneticPr fontId="37"/>
  </si>
  <si>
    <t>3 0 年 以 上</t>
    <rPh sb="4" eb="5">
      <t>トシ</t>
    </rPh>
    <rPh sb="6" eb="7">
      <t>イ</t>
    </rPh>
    <rPh sb="8" eb="9">
      <t>ウエ</t>
    </rPh>
    <phoneticPr fontId="37"/>
  </si>
  <si>
    <t>18年以上30年未満</t>
    <rPh sb="2" eb="5">
      <t>ネンイジョウ</t>
    </rPh>
    <rPh sb="7" eb="8">
      <t>ネン</t>
    </rPh>
    <rPh sb="8" eb="10">
      <t>ミマン</t>
    </rPh>
    <phoneticPr fontId="37"/>
  </si>
  <si>
    <t>5年以上18年未満</t>
    <rPh sb="1" eb="4">
      <t>ネンイジョウ</t>
    </rPh>
    <rPh sb="6" eb="7">
      <t>ネン</t>
    </rPh>
    <rPh sb="7" eb="9">
      <t>ミマン</t>
    </rPh>
    <phoneticPr fontId="37"/>
  </si>
  <si>
    <t>5  年  未  満</t>
    <rPh sb="3" eb="4">
      <t>ネン</t>
    </rPh>
    <rPh sb="6" eb="7">
      <t>ミ</t>
    </rPh>
    <rPh sb="9" eb="10">
      <t>ミツル</t>
    </rPh>
    <phoneticPr fontId="37"/>
  </si>
  <si>
    <t>経  過  年  数</t>
    <rPh sb="0" eb="1">
      <t>ヘ</t>
    </rPh>
    <rPh sb="3" eb="4">
      <t>カ</t>
    </rPh>
    <rPh sb="6" eb="7">
      <t>トシ</t>
    </rPh>
    <rPh sb="9" eb="10">
      <t>スウ</t>
    </rPh>
    <phoneticPr fontId="37"/>
  </si>
  <si>
    <t>点</t>
    <rPh sb="0" eb="1">
      <t>テン</t>
    </rPh>
    <phoneticPr fontId="37"/>
  </si>
  <si>
    <t>区        分</t>
    <rPh sb="0" eb="1">
      <t>ク</t>
    </rPh>
    <rPh sb="9" eb="10">
      <t>ブン</t>
    </rPh>
    <phoneticPr fontId="37"/>
  </si>
  <si>
    <t>Ｂ　　保　　存　　度</t>
    <rPh sb="3" eb="4">
      <t>タモツ</t>
    </rPh>
    <rPh sb="6" eb="7">
      <t>ソン</t>
    </rPh>
    <rPh sb="9" eb="10">
      <t>ド</t>
    </rPh>
    <phoneticPr fontId="37"/>
  </si>
  <si>
    <t>）点 × ④</t>
    <rPh sb="1" eb="2">
      <t>テン</t>
    </rPh>
    <phoneticPr fontId="37"/>
  </si>
  <si>
    <t>上記①～③の計（</t>
    <rPh sb="0" eb="2">
      <t>ジョウキ</t>
    </rPh>
    <rPh sb="6" eb="7">
      <t>ケイ</t>
    </rPh>
    <phoneticPr fontId="37"/>
  </si>
  <si>
    <t>（乗率1.0）</t>
    <rPh sb="1" eb="3">
      <t>ジョウリツ</t>
    </rPh>
    <phoneticPr fontId="37"/>
  </si>
  <si>
    <t>ウ　根継ぎした柱はない。</t>
    <rPh sb="2" eb="3">
      <t>ネ</t>
    </rPh>
    <rPh sb="3" eb="4">
      <t>ツ</t>
    </rPh>
    <rPh sb="7" eb="8">
      <t>ハシラ</t>
    </rPh>
    <phoneticPr fontId="37"/>
  </si>
  <si>
    <t>（乗率0.9）</t>
    <rPh sb="1" eb="3">
      <t>ジョウリツ</t>
    </rPh>
    <phoneticPr fontId="37"/>
  </si>
  <si>
    <t>本</t>
    <rPh sb="0" eb="1">
      <t>ホン</t>
    </rPh>
    <phoneticPr fontId="37"/>
  </si>
  <si>
    <t>本のうち</t>
    <rPh sb="0" eb="1">
      <t>ホン</t>
    </rPh>
    <phoneticPr fontId="37"/>
  </si>
  <si>
    <t>イ　小部分（半数未満）の柱を根継ぎしたことがある。</t>
    <rPh sb="2" eb="5">
      <t>ショウブブン</t>
    </rPh>
    <rPh sb="6" eb="8">
      <t>ハンスウ</t>
    </rPh>
    <rPh sb="8" eb="10">
      <t>ミマン</t>
    </rPh>
    <rPh sb="12" eb="13">
      <t>ハシラ</t>
    </rPh>
    <rPh sb="14" eb="15">
      <t>ネ</t>
    </rPh>
    <rPh sb="15" eb="16">
      <t>ツ</t>
    </rPh>
    <phoneticPr fontId="37"/>
  </si>
  <si>
    <t>（乗率0.8）</t>
    <rPh sb="1" eb="3">
      <t>ジョウリツ</t>
    </rPh>
    <phoneticPr fontId="37"/>
  </si>
  <si>
    <t>ア　大部分（半数以上）柱を根継ぎしたことがある。</t>
    <rPh sb="2" eb="5">
      <t>ダイブブン</t>
    </rPh>
    <rPh sb="6" eb="8">
      <t>ハンスウ</t>
    </rPh>
    <rPh sb="8" eb="10">
      <t>イジョウ</t>
    </rPh>
    <rPh sb="11" eb="12">
      <t>ハシラ</t>
    </rPh>
    <rPh sb="13" eb="14">
      <t>ネ</t>
    </rPh>
    <rPh sb="14" eb="15">
      <t>ツ</t>
    </rPh>
    <phoneticPr fontId="37"/>
  </si>
  <si>
    <t>根      継</t>
    <rPh sb="0" eb="1">
      <t>ネ</t>
    </rPh>
    <rPh sb="7" eb="8">
      <t>ツギ</t>
    </rPh>
    <phoneticPr fontId="37"/>
  </si>
  <si>
    <t>10.6cm角未満</t>
    <rPh sb="6" eb="7">
      <t>カク</t>
    </rPh>
    <rPh sb="7" eb="9">
      <t>ミマン</t>
    </rPh>
    <phoneticPr fontId="37"/>
  </si>
  <si>
    <t>12.1cm角以上又は
10.6cm角以上2本</t>
    <rPh sb="6" eb="7">
      <t>カク</t>
    </rPh>
    <rPh sb="7" eb="9">
      <t>イジョウ</t>
    </rPh>
    <rPh sb="18" eb="19">
      <t>カク</t>
    </rPh>
    <rPh sb="19" eb="21">
      <t>イジョウ</t>
    </rPh>
    <rPh sb="22" eb="23">
      <t>ホン</t>
    </rPh>
    <phoneticPr fontId="37"/>
  </si>
  <si>
    <t>13.6cm角以上又は
12.1cm角以上2本</t>
    <rPh sb="6" eb="7">
      <t>カク</t>
    </rPh>
    <rPh sb="7" eb="9">
      <t>イジョウ</t>
    </rPh>
    <rPh sb="18" eb="19">
      <t>カク</t>
    </rPh>
    <rPh sb="19" eb="21">
      <t>イジョウ</t>
    </rPh>
    <rPh sb="22" eb="23">
      <t>ホン</t>
    </rPh>
    <phoneticPr fontId="37"/>
  </si>
  <si>
    <t>平屋の場合の柱</t>
    <rPh sb="0" eb="2">
      <t>ヒラヤ</t>
    </rPh>
    <rPh sb="3" eb="5">
      <t>バアイ</t>
    </rPh>
    <rPh sb="6" eb="7">
      <t>ハシラ</t>
    </rPh>
    <phoneticPr fontId="37"/>
  </si>
  <si>
    <t>12.1cm角未満</t>
    <rPh sb="6" eb="7">
      <t>カク</t>
    </rPh>
    <rPh sb="7" eb="9">
      <t>ミマン</t>
    </rPh>
    <phoneticPr fontId="37"/>
  </si>
  <si>
    <t>15.2cm角以上又は
13.6cm角以上2本</t>
    <rPh sb="6" eb="7">
      <t>カク</t>
    </rPh>
    <rPh sb="7" eb="9">
      <t>イジョウ</t>
    </rPh>
    <rPh sb="18" eb="19">
      <t>カク</t>
    </rPh>
    <rPh sb="19" eb="21">
      <t>イジョウ</t>
    </rPh>
    <rPh sb="22" eb="23">
      <t>ホン</t>
    </rPh>
    <phoneticPr fontId="37"/>
  </si>
  <si>
    <t>二階以上の階を有
する場合一階の柱</t>
    <rPh sb="0" eb="2">
      <t>ニカイ</t>
    </rPh>
    <rPh sb="2" eb="4">
      <t>イジョウ</t>
    </rPh>
    <rPh sb="5" eb="6">
      <t>カイ</t>
    </rPh>
    <rPh sb="7" eb="8">
      <t>ユウ</t>
    </rPh>
    <rPh sb="11" eb="13">
      <t>バアイ</t>
    </rPh>
    <rPh sb="13" eb="15">
      <t>イッカイ</t>
    </rPh>
    <rPh sb="16" eb="17">
      <t>ハシラ</t>
    </rPh>
    <phoneticPr fontId="37"/>
  </si>
  <si>
    <t>③柱</t>
    <rPh sb="1" eb="2">
      <t>ハシラ</t>
    </rPh>
    <phoneticPr fontId="37"/>
  </si>
  <si>
    <t>土台なし</t>
    <rPh sb="0" eb="2">
      <t>ドダイ</t>
    </rPh>
    <phoneticPr fontId="37"/>
  </si>
  <si>
    <t>12.1cm角以上
15.2cm角未満</t>
    <rPh sb="6" eb="7">
      <t>カク</t>
    </rPh>
    <rPh sb="7" eb="9">
      <t>イジョウ</t>
    </rPh>
    <rPh sb="16" eb="17">
      <t>カク</t>
    </rPh>
    <rPh sb="17" eb="19">
      <t>ミマン</t>
    </rPh>
    <phoneticPr fontId="37"/>
  </si>
  <si>
    <t>15.2cm角以上</t>
    <rPh sb="6" eb="7">
      <t>カク</t>
    </rPh>
    <rPh sb="7" eb="9">
      <t>イジョウ</t>
    </rPh>
    <phoneticPr fontId="37"/>
  </si>
  <si>
    <t>土      台</t>
    <rPh sb="0" eb="1">
      <t>ド</t>
    </rPh>
    <rPh sb="7" eb="8">
      <t>ダイ</t>
    </rPh>
    <phoneticPr fontId="37"/>
  </si>
  <si>
    <t>掘立柱木杭基礎</t>
    <rPh sb="0" eb="1">
      <t>ホ</t>
    </rPh>
    <rPh sb="1" eb="2">
      <t>タ</t>
    </rPh>
    <rPh sb="2" eb="3">
      <t>バシラ</t>
    </rPh>
    <rPh sb="3" eb="5">
      <t>キグイ</t>
    </rPh>
    <rPh sb="5" eb="7">
      <t>キソ</t>
    </rPh>
    <phoneticPr fontId="37"/>
  </si>
  <si>
    <t>壺石造、壺レンガ造、
壺コンクリート造</t>
    <rPh sb="0" eb="1">
      <t>ツボ</t>
    </rPh>
    <rPh sb="1" eb="2">
      <t>イシ</t>
    </rPh>
    <rPh sb="2" eb="3">
      <t>ゾウ</t>
    </rPh>
    <rPh sb="4" eb="5">
      <t>ツボ</t>
    </rPh>
    <rPh sb="8" eb="9">
      <t>ゾウ</t>
    </rPh>
    <rPh sb="11" eb="12">
      <t>ツボ</t>
    </rPh>
    <rPh sb="18" eb="19">
      <t>ゾウ</t>
    </rPh>
    <phoneticPr fontId="37"/>
  </si>
  <si>
    <t>布石積造、レンガ造</t>
    <rPh sb="0" eb="1">
      <t>ヌノ</t>
    </rPh>
    <rPh sb="1" eb="3">
      <t>イシヅ</t>
    </rPh>
    <rPh sb="3" eb="4">
      <t>ゾウ</t>
    </rPh>
    <rPh sb="8" eb="9">
      <t>ゾウ</t>
    </rPh>
    <phoneticPr fontId="37"/>
  </si>
  <si>
    <t>布コンクリート造</t>
    <rPh sb="0" eb="1">
      <t>ヌノ</t>
    </rPh>
    <rPh sb="7" eb="8">
      <t>ゾウ</t>
    </rPh>
    <phoneticPr fontId="37"/>
  </si>
  <si>
    <t>基      礎</t>
    <rPh sb="0" eb="1">
      <t>モト</t>
    </rPh>
    <rPh sb="7" eb="8">
      <t>イシズエ</t>
    </rPh>
    <phoneticPr fontId="37"/>
  </si>
  <si>
    <t>区      分</t>
    <rPh sb="0" eb="1">
      <t>ク</t>
    </rPh>
    <rPh sb="7" eb="8">
      <t>ブン</t>
    </rPh>
    <phoneticPr fontId="37"/>
  </si>
  <si>
    <t>Ａ　構　造　耐　力</t>
    <rPh sb="2" eb="3">
      <t>カマエ</t>
    </rPh>
    <rPh sb="4" eb="5">
      <t>ゾウ</t>
    </rPh>
    <rPh sb="6" eb="7">
      <t>タイ</t>
    </rPh>
    <rPh sb="8" eb="9">
      <t>チカラ</t>
    </rPh>
    <phoneticPr fontId="37"/>
  </si>
  <si>
    <t xml:space="preserve">Ａ点 × Ｂ点 × Ｃ点 （係数） ＝ </t>
    <rPh sb="1" eb="2">
      <t>テン</t>
    </rPh>
    <rPh sb="6" eb="7">
      <t>テン</t>
    </rPh>
    <rPh sb="11" eb="12">
      <t>テン</t>
    </rPh>
    <rPh sb="14" eb="16">
      <t>ケイスウ</t>
    </rPh>
    <phoneticPr fontId="37"/>
  </si>
  <si>
    <t xml:space="preserve">
氏名</t>
    <rPh sb="1" eb="3">
      <t>シメイ</t>
    </rPh>
    <phoneticPr fontId="37"/>
  </si>
  <si>
    <t>調査員
職　名</t>
    <rPh sb="0" eb="3">
      <t>チョウサイン</t>
    </rPh>
    <rPh sb="4" eb="5">
      <t>ショク</t>
    </rPh>
    <rPh sb="6" eb="7">
      <t>メイ</t>
    </rPh>
    <phoneticPr fontId="37"/>
  </si>
  <si>
    <t>老朽度</t>
    <rPh sb="0" eb="3">
      <t>ロウキュウド</t>
    </rPh>
    <phoneticPr fontId="37"/>
  </si>
  <si>
    <t>（法人名）
施設名</t>
    <rPh sb="1" eb="3">
      <t>ホウジン</t>
    </rPh>
    <rPh sb="3" eb="4">
      <t>メイ</t>
    </rPh>
    <rPh sb="6" eb="9">
      <t>シセツメイ</t>
    </rPh>
    <phoneticPr fontId="37"/>
  </si>
  <si>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7"/>
  </si>
  <si>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7"/>
  </si>
  <si>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7"/>
  </si>
  <si>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7"/>
  </si>
  <si>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7"/>
  </si>
  <si>
    <t>必要ない</t>
    <rPh sb="0" eb="2">
      <t>ヒツヨウ</t>
    </rPh>
    <phoneticPr fontId="37"/>
  </si>
  <si>
    <t>必要は認めるが急がなくてよい</t>
    <rPh sb="0" eb="2">
      <t>ヒツヨウ</t>
    </rPh>
    <rPh sb="3" eb="4">
      <t>ミト</t>
    </rPh>
    <rPh sb="7" eb="8">
      <t>イソ</t>
    </rPh>
    <phoneticPr fontId="37"/>
  </si>
  <si>
    <t>できるだけ早く実施した方がよい</t>
    <rPh sb="5" eb="6">
      <t>ハヤ</t>
    </rPh>
    <rPh sb="7" eb="9">
      <t>ジッシ</t>
    </rPh>
    <rPh sb="11" eb="12">
      <t>ホウ</t>
    </rPh>
    <phoneticPr fontId="37"/>
  </si>
  <si>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7"/>
  </si>
  <si>
    <t>　至急実施すべきである</t>
    <rPh sb="1" eb="3">
      <t>シキュウ</t>
    </rPh>
    <rPh sb="3" eb="5">
      <t>ジッシ</t>
    </rPh>
    <phoneticPr fontId="37"/>
  </si>
  <si>
    <t>③軟弱</t>
    <rPh sb="1" eb="3">
      <t>ナンジャク</t>
    </rPh>
    <phoneticPr fontId="37"/>
  </si>
  <si>
    <t>③毎年ひどく積もる（100cm以上）</t>
    <rPh sb="1" eb="3">
      <t>マイトシ</t>
    </rPh>
    <rPh sb="6" eb="7">
      <t>ツ</t>
    </rPh>
    <rPh sb="15" eb="17">
      <t>イジョウ</t>
    </rPh>
    <phoneticPr fontId="37"/>
  </si>
  <si>
    <t>③海岸から4km以内</t>
    <rPh sb="1" eb="3">
      <t>カイガン</t>
    </rPh>
    <rPh sb="8" eb="10">
      <t>イナイ</t>
    </rPh>
    <phoneticPr fontId="37"/>
  </si>
  <si>
    <t>　緊急を要する</t>
    <rPh sb="1" eb="3">
      <t>キンキュウ</t>
    </rPh>
    <rPh sb="4" eb="5">
      <t>ヨウ</t>
    </rPh>
    <phoneticPr fontId="37"/>
  </si>
  <si>
    <t>②やや軟弱</t>
    <rPh sb="3" eb="5">
      <t>ナンジャク</t>
    </rPh>
    <phoneticPr fontId="37"/>
  </si>
  <si>
    <t>②毎年かなり積もる（20～100cm未満）</t>
    <rPh sb="1" eb="3">
      <t>マイトシ</t>
    </rPh>
    <rPh sb="6" eb="7">
      <t>ツ</t>
    </rPh>
    <rPh sb="18" eb="20">
      <t>ミマン</t>
    </rPh>
    <phoneticPr fontId="37"/>
  </si>
  <si>
    <t>②海岸から4kmを超える8km以内</t>
    <rPh sb="1" eb="3">
      <t>カイガン</t>
    </rPh>
    <rPh sb="9" eb="10">
      <t>コ</t>
    </rPh>
    <rPh sb="15" eb="17">
      <t>イナイ</t>
    </rPh>
    <phoneticPr fontId="37"/>
  </si>
  <si>
    <t>　特に緊急を要する</t>
    <rPh sb="1" eb="2">
      <t>トク</t>
    </rPh>
    <rPh sb="3" eb="5">
      <t>キンキュウ</t>
    </rPh>
    <rPh sb="6" eb="7">
      <t>ヨウ</t>
    </rPh>
    <phoneticPr fontId="37"/>
  </si>
  <si>
    <t>特Ａ</t>
    <rPh sb="0" eb="1">
      <t>トク</t>
    </rPh>
    <phoneticPr fontId="37"/>
  </si>
  <si>
    <t>100点以上</t>
    <rPh sb="3" eb="4">
      <t>テン</t>
    </rPh>
    <rPh sb="4" eb="6">
      <t>イジョウ</t>
    </rPh>
    <phoneticPr fontId="37"/>
  </si>
  <si>
    <t>50％以下</t>
    <rPh sb="3" eb="5">
      <t>イカ</t>
    </rPh>
    <phoneticPr fontId="37"/>
  </si>
  <si>
    <t>①普通</t>
    <rPh sb="1" eb="3">
      <t>フツウ</t>
    </rPh>
    <phoneticPr fontId="37"/>
  </si>
  <si>
    <t>①毎年少ない（0～20cm未満）</t>
    <rPh sb="1" eb="3">
      <t>マイトシ</t>
    </rPh>
    <rPh sb="3" eb="4">
      <t>スク</t>
    </rPh>
    <rPh sb="13" eb="15">
      <t>ミマン</t>
    </rPh>
    <phoneticPr fontId="37"/>
  </si>
  <si>
    <t>①海岸からの距離が8kmを超える</t>
    <rPh sb="1" eb="3">
      <t>カイガン</t>
    </rPh>
    <rPh sb="6" eb="8">
      <t>キョリ</t>
    </rPh>
    <rPh sb="13" eb="14">
      <t>コ</t>
    </rPh>
    <phoneticPr fontId="37"/>
  </si>
  <si>
    <t>定　　　　　　義</t>
    <rPh sb="0" eb="1">
      <t>サダム</t>
    </rPh>
    <rPh sb="7" eb="8">
      <t>ギ</t>
    </rPh>
    <phoneticPr fontId="37"/>
  </si>
  <si>
    <t>老朽度</t>
    <rPh sb="0" eb="2">
      <t>ロウキュウ</t>
    </rPh>
    <rPh sb="2" eb="3">
      <t>ド</t>
    </rPh>
    <phoneticPr fontId="37"/>
  </si>
  <si>
    <t>評    点</t>
    <rPh sb="0" eb="1">
      <t>ヒョウ</t>
    </rPh>
    <rPh sb="5" eb="6">
      <t>テン</t>
    </rPh>
    <phoneticPr fontId="37"/>
  </si>
  <si>
    <t>現 存 率</t>
    <rPh sb="0" eb="1">
      <t>ゲン</t>
    </rPh>
    <rPh sb="2" eb="3">
      <t>ソン</t>
    </rPh>
    <rPh sb="4" eb="5">
      <t>リツ</t>
    </rPh>
    <phoneticPr fontId="37"/>
  </si>
  <si>
    <t>地盤</t>
    <rPh sb="0" eb="2">
      <t>ジバン</t>
    </rPh>
    <phoneticPr fontId="37"/>
  </si>
  <si>
    <t>積雪</t>
    <rPh sb="0" eb="2">
      <t>セキセツ</t>
    </rPh>
    <phoneticPr fontId="37"/>
  </si>
  <si>
    <t>海岸からの距離</t>
    <rPh sb="0" eb="2">
      <t>カイガン</t>
    </rPh>
    <rPh sb="5" eb="7">
      <t>キョリ</t>
    </rPh>
    <phoneticPr fontId="37"/>
  </si>
  <si>
    <t>現存率に基づく評点、老朽度</t>
    <rPh sb="0" eb="2">
      <t>ゲンゾン</t>
    </rPh>
    <rPh sb="2" eb="3">
      <t>リツ</t>
    </rPh>
    <rPh sb="4" eb="5">
      <t>モト</t>
    </rPh>
    <rPh sb="7" eb="9">
      <t>ヒョウテン</t>
    </rPh>
    <rPh sb="10" eb="12">
      <t>ロウキュウ</t>
    </rPh>
    <rPh sb="12" eb="13">
      <t>ド</t>
    </rPh>
    <phoneticPr fontId="37"/>
  </si>
  <si>
    <t>外力条件　（Ｎ）</t>
    <rPh sb="0" eb="2">
      <t>ガイリョク</t>
    </rPh>
    <rPh sb="2" eb="4">
      <t>ジョウケン</t>
    </rPh>
    <phoneticPr fontId="37"/>
  </si>
  <si>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7"/>
  </si>
  <si>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7"/>
  </si>
  <si>
    <t>３　　損耗が進み、部分的補修を必要とするもの</t>
    <rPh sb="3" eb="5">
      <t>ソンモウ</t>
    </rPh>
    <rPh sb="6" eb="7">
      <t>スス</t>
    </rPh>
    <rPh sb="9" eb="12">
      <t>ブブンテキ</t>
    </rPh>
    <rPh sb="12" eb="14">
      <t>ホシュウ</t>
    </rPh>
    <rPh sb="15" eb="17">
      <t>ヒツヨウ</t>
    </rPh>
    <phoneticPr fontId="37"/>
  </si>
  <si>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7"/>
  </si>
  <si>
    <t>１　　損耗なし、又は、損耗の程度僅少</t>
    <rPh sb="3" eb="5">
      <t>ソンモウ</t>
    </rPh>
    <rPh sb="8" eb="9">
      <t>マタ</t>
    </rPh>
    <rPh sb="11" eb="13">
      <t>ソンモウ</t>
    </rPh>
    <rPh sb="14" eb="16">
      <t>テイド</t>
    </rPh>
    <rPh sb="16" eb="18">
      <t>キンショウ</t>
    </rPh>
    <phoneticPr fontId="37"/>
  </si>
  <si>
    <t>（仕上、設備）内容</t>
    <rPh sb="1" eb="3">
      <t>シア</t>
    </rPh>
    <rPh sb="4" eb="6">
      <t>セツビ</t>
    </rPh>
    <rPh sb="7" eb="9">
      <t>ナイヨウ</t>
    </rPh>
    <phoneticPr fontId="37"/>
  </si>
  <si>
    <t>５　　構造上損耗著しく建替えを必要とするもの</t>
    <rPh sb="3" eb="6">
      <t>コウゾウジョウ</t>
    </rPh>
    <rPh sb="6" eb="8">
      <t>ソンモウ</t>
    </rPh>
    <rPh sb="8" eb="9">
      <t>イチジル</t>
    </rPh>
    <rPh sb="11" eb="12">
      <t>タ</t>
    </rPh>
    <rPh sb="12" eb="13">
      <t>カ</t>
    </rPh>
    <rPh sb="15" eb="17">
      <t>ヒツヨウ</t>
    </rPh>
    <phoneticPr fontId="37"/>
  </si>
  <si>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7"/>
  </si>
  <si>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7"/>
  </si>
  <si>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7"/>
  </si>
  <si>
    <t>（構造）内容</t>
    <rPh sb="1" eb="3">
      <t>コウゾウ</t>
    </rPh>
    <rPh sb="4" eb="6">
      <t>ナイヨウ</t>
    </rPh>
    <phoneticPr fontId="37"/>
  </si>
  <si>
    <t>各部現存立Ｋの値</t>
    <rPh sb="0" eb="2">
      <t>カクブ</t>
    </rPh>
    <rPh sb="2" eb="4">
      <t>ゲンゾン</t>
    </rPh>
    <rPh sb="4" eb="5">
      <t>リツ</t>
    </rPh>
    <rPh sb="7" eb="8">
      <t>アタイ</t>
    </rPh>
    <phoneticPr fontId="37"/>
  </si>
  <si>
    <t>各部現存率　（K）</t>
    <rPh sb="0" eb="2">
      <t>カクブ</t>
    </rPh>
    <rPh sb="2" eb="4">
      <t>ゲンゾン</t>
    </rPh>
    <rPh sb="4" eb="5">
      <t>リツ</t>
    </rPh>
    <phoneticPr fontId="37"/>
  </si>
  <si>
    <t>合　　　　　　　　　　　　　　　　　　計</t>
    <rPh sb="0" eb="1">
      <t>ア</t>
    </rPh>
    <rPh sb="19" eb="20">
      <t>ケイ</t>
    </rPh>
    <phoneticPr fontId="37"/>
  </si>
  <si>
    <t>別　 表　 に　 よ　 る　 係 　数</t>
    <rPh sb="0" eb="1">
      <t>ベツ</t>
    </rPh>
    <rPh sb="3" eb="4">
      <t>ヒョウ</t>
    </rPh>
    <rPh sb="15" eb="16">
      <t>カカリ</t>
    </rPh>
    <rPh sb="18" eb="19">
      <t>スウ</t>
    </rPh>
    <phoneticPr fontId="37"/>
  </si>
  <si>
    <t>外　力　条　件</t>
    <rPh sb="0" eb="1">
      <t>ソト</t>
    </rPh>
    <rPh sb="2" eb="3">
      <t>チカラ</t>
    </rPh>
    <rPh sb="4" eb="5">
      <t>ジョウ</t>
    </rPh>
    <rPh sb="6" eb="7">
      <t>ケン</t>
    </rPh>
    <phoneticPr fontId="37"/>
  </si>
  <si>
    <t>小　　　　　　　　　　　　計</t>
    <rPh sb="0" eb="1">
      <t>ショウ</t>
    </rPh>
    <rPh sb="13" eb="14">
      <t>ケイ</t>
    </rPh>
    <phoneticPr fontId="37"/>
  </si>
  <si>
    <t>・その他</t>
    <rPh sb="3" eb="4">
      <t>タ</t>
    </rPh>
    <phoneticPr fontId="37"/>
  </si>
  <si>
    <t>・温風（熱風炉式）</t>
    <rPh sb="1" eb="3">
      <t>オンプウ</t>
    </rPh>
    <rPh sb="4" eb="5">
      <t>ネツ</t>
    </rPh>
    <rPh sb="5" eb="7">
      <t>フロ</t>
    </rPh>
    <rPh sb="7" eb="8">
      <t>シキ</t>
    </rPh>
    <phoneticPr fontId="37"/>
  </si>
  <si>
    <t>・温風（ボイラー方式）</t>
    <rPh sb="1" eb="3">
      <t>オンプウ</t>
    </rPh>
    <rPh sb="8" eb="10">
      <t>ホウシキ</t>
    </rPh>
    <phoneticPr fontId="37"/>
  </si>
  <si>
    <t>・空気調和</t>
    <rPh sb="1" eb="3">
      <t>クウキ</t>
    </rPh>
    <rPh sb="3" eb="5">
      <t>チョウワ</t>
    </rPh>
    <phoneticPr fontId="37"/>
  </si>
  <si>
    <t>暖房</t>
    <rPh sb="0" eb="2">
      <t>ダンボウ</t>
    </rPh>
    <phoneticPr fontId="37"/>
  </si>
  <si>
    <t>・くみ取り便所</t>
    <rPh sb="3" eb="4">
      <t>ト</t>
    </rPh>
    <rPh sb="5" eb="7">
      <t>ベンジョ</t>
    </rPh>
    <phoneticPr fontId="37"/>
  </si>
  <si>
    <t>・水洗便所</t>
    <rPh sb="1" eb="3">
      <t>スイセン</t>
    </rPh>
    <rPh sb="3" eb="5">
      <t>ベンジョ</t>
    </rPh>
    <phoneticPr fontId="37"/>
  </si>
  <si>
    <t>給排水その他</t>
    <rPh sb="0" eb="3">
      <t>キュウハイスイ</t>
    </rPh>
    <rPh sb="5" eb="6">
      <t>タ</t>
    </rPh>
    <phoneticPr fontId="37"/>
  </si>
  <si>
    <t>・ゴム被覆線</t>
    <rPh sb="3" eb="6">
      <t>ヒフクセン</t>
    </rPh>
    <phoneticPr fontId="37"/>
  </si>
  <si>
    <t>・ビニール被覆線</t>
    <rPh sb="5" eb="7">
      <t>ヒフク</t>
    </rPh>
    <rPh sb="7" eb="8">
      <t>セン</t>
    </rPh>
    <phoneticPr fontId="37"/>
  </si>
  <si>
    <t>電線類その他</t>
    <rPh sb="0" eb="3">
      <t>デンセンルイ</t>
    </rPh>
    <rPh sb="5" eb="6">
      <t>タ</t>
    </rPh>
    <phoneticPr fontId="37"/>
  </si>
  <si>
    <t>・白熱灯</t>
    <rPh sb="1" eb="4">
      <t>ハクネツトウ</t>
    </rPh>
    <phoneticPr fontId="37"/>
  </si>
  <si>
    <t>・蛍光灯（300LX程度以下）</t>
    <rPh sb="1" eb="4">
      <t>ケイコウトウ</t>
    </rPh>
    <rPh sb="10" eb="12">
      <t>テイド</t>
    </rPh>
    <rPh sb="12" eb="14">
      <t>イカ</t>
    </rPh>
    <phoneticPr fontId="37"/>
  </si>
  <si>
    <t>・蛍光灯（300LX程度以上）</t>
    <rPh sb="1" eb="4">
      <t>ケイコウトウ</t>
    </rPh>
    <rPh sb="10" eb="12">
      <t>テイド</t>
    </rPh>
    <rPh sb="12" eb="14">
      <t>イジョウ</t>
    </rPh>
    <phoneticPr fontId="37"/>
  </si>
  <si>
    <t>電灯設備等</t>
    <rPh sb="0" eb="2">
      <t>デントウ</t>
    </rPh>
    <rPh sb="2" eb="4">
      <t>セツビ</t>
    </rPh>
    <rPh sb="4" eb="5">
      <t>トウ</t>
    </rPh>
    <phoneticPr fontId="37"/>
  </si>
  <si>
    <t>設 備</t>
    <rPh sb="0" eb="1">
      <t>セツ</t>
    </rPh>
    <rPh sb="2" eb="3">
      <t>ソナエ</t>
    </rPh>
    <phoneticPr fontId="37"/>
  </si>
  <si>
    <t>・木製</t>
    <rPh sb="1" eb="3">
      <t>モクセイ</t>
    </rPh>
    <phoneticPr fontId="37"/>
  </si>
  <si>
    <t>内部建具</t>
    <rPh sb="0" eb="2">
      <t>ナイブ</t>
    </rPh>
    <rPh sb="2" eb="3">
      <t>ケン</t>
    </rPh>
    <rPh sb="3" eb="4">
      <t>グ</t>
    </rPh>
    <phoneticPr fontId="37"/>
  </si>
  <si>
    <t>・アルミサッシ（既成）</t>
    <rPh sb="8" eb="10">
      <t>キセイ</t>
    </rPh>
    <phoneticPr fontId="37"/>
  </si>
  <si>
    <t>外部建具</t>
    <rPh sb="0" eb="2">
      <t>ガイブ</t>
    </rPh>
    <rPh sb="2" eb="4">
      <t>ケング</t>
    </rPh>
    <phoneticPr fontId="37"/>
  </si>
  <si>
    <t>・アスファルトタイル（暗）</t>
    <rPh sb="11" eb="12">
      <t>クラ</t>
    </rPh>
    <phoneticPr fontId="37"/>
  </si>
  <si>
    <t>床</t>
    <rPh sb="0" eb="1">
      <t>ユカ</t>
    </rPh>
    <phoneticPr fontId="37"/>
  </si>
  <si>
    <t>・吸音テックス</t>
    <rPh sb="1" eb="3">
      <t>キュウオン</t>
    </rPh>
    <phoneticPr fontId="37"/>
  </si>
  <si>
    <t>天井</t>
    <rPh sb="0" eb="2">
      <t>テンジョウ</t>
    </rPh>
    <phoneticPr fontId="37"/>
  </si>
  <si>
    <t>内壁</t>
    <rPh sb="0" eb="2">
      <t>ナイヘキ</t>
    </rPh>
    <phoneticPr fontId="37"/>
  </si>
  <si>
    <t>・モルタル、リシン吹付</t>
    <rPh sb="9" eb="11">
      <t>フキツケ</t>
    </rPh>
    <phoneticPr fontId="37"/>
  </si>
  <si>
    <t>・コンクリート打放し</t>
    <rPh sb="7" eb="8">
      <t>ウ</t>
    </rPh>
    <rPh sb="8" eb="9">
      <t>ハナ</t>
    </rPh>
    <phoneticPr fontId="37"/>
  </si>
  <si>
    <t>・タイル（小口）</t>
    <rPh sb="5" eb="7">
      <t>コグチ</t>
    </rPh>
    <phoneticPr fontId="37"/>
  </si>
  <si>
    <t>外壁</t>
    <rPh sb="0" eb="2">
      <t>ガイヘキ</t>
    </rPh>
    <phoneticPr fontId="37"/>
  </si>
  <si>
    <t>・石綿スレート、瓦、銅板</t>
    <rPh sb="1" eb="3">
      <t>イシワタ</t>
    </rPh>
    <rPh sb="8" eb="9">
      <t>カワラ</t>
    </rPh>
    <rPh sb="10" eb="12">
      <t>ドウバン</t>
    </rPh>
    <phoneticPr fontId="37"/>
  </si>
  <si>
    <t>・モルタル防水</t>
    <rPh sb="5" eb="7">
      <t>ボウスイ</t>
    </rPh>
    <phoneticPr fontId="37"/>
  </si>
  <si>
    <t>・アスファルト露出防水</t>
    <rPh sb="7" eb="9">
      <t>ロシュツ</t>
    </rPh>
    <rPh sb="9" eb="11">
      <t>ボウスイ</t>
    </rPh>
    <phoneticPr fontId="37"/>
  </si>
  <si>
    <t>・アスファルト防水、コンクリート押さえモルタル塗り</t>
    <rPh sb="7" eb="9">
      <t>ボウスイ</t>
    </rPh>
    <rPh sb="16" eb="17">
      <t>オ</t>
    </rPh>
    <rPh sb="23" eb="24">
      <t>ヌ</t>
    </rPh>
    <phoneticPr fontId="37"/>
  </si>
  <si>
    <t>屋根</t>
    <rPh sb="0" eb="2">
      <t>ヤネ</t>
    </rPh>
    <phoneticPr fontId="37"/>
  </si>
  <si>
    <t>主 要 部 の 仕 上</t>
    <rPh sb="0" eb="1">
      <t>オモ</t>
    </rPh>
    <rPh sb="2" eb="3">
      <t>ヨウ</t>
    </rPh>
    <rPh sb="4" eb="5">
      <t>ブ</t>
    </rPh>
    <rPh sb="8" eb="9">
      <t>シ</t>
    </rPh>
    <rPh sb="10" eb="11">
      <t>ウエ</t>
    </rPh>
    <phoneticPr fontId="37"/>
  </si>
  <si>
    <t>れんが造、石造</t>
    <rPh sb="3" eb="4">
      <t>ヅクリ</t>
    </rPh>
    <rPh sb="5" eb="7">
      <t>イシヅク</t>
    </rPh>
    <phoneticPr fontId="37"/>
  </si>
  <si>
    <t>鉄骨造</t>
    <rPh sb="0" eb="2">
      <t>テッコツ</t>
    </rPh>
    <rPh sb="2" eb="3">
      <t>ヅク</t>
    </rPh>
    <phoneticPr fontId="37"/>
  </si>
  <si>
    <t>ブロック造</t>
    <rPh sb="4" eb="5">
      <t>ヅクリ</t>
    </rPh>
    <phoneticPr fontId="37"/>
  </si>
  <si>
    <t>鉄筋コンクリート</t>
    <rPh sb="0" eb="2">
      <t>テッキン</t>
    </rPh>
    <phoneticPr fontId="37"/>
  </si>
  <si>
    <t>鉄骨・鉄筋コンクリート</t>
    <rPh sb="0" eb="2">
      <t>テッコツ</t>
    </rPh>
    <rPh sb="3" eb="5">
      <t>テッキン</t>
    </rPh>
    <phoneticPr fontId="37"/>
  </si>
  <si>
    <t>内                              容</t>
    <rPh sb="0" eb="1">
      <t>ウチ</t>
    </rPh>
    <rPh sb="31" eb="32">
      <t>カタチ</t>
    </rPh>
    <phoneticPr fontId="37"/>
  </si>
  <si>
    <t>現     存     率</t>
    <rPh sb="0" eb="1">
      <t>ゲン</t>
    </rPh>
    <rPh sb="6" eb="7">
      <t>ソン</t>
    </rPh>
    <rPh sb="12" eb="13">
      <t>リツ</t>
    </rPh>
    <phoneticPr fontId="37"/>
  </si>
  <si>
    <t>現   存   指   数</t>
    <rPh sb="0" eb="1">
      <t>ゲン</t>
    </rPh>
    <rPh sb="4" eb="5">
      <t>ソン</t>
    </rPh>
    <rPh sb="8" eb="9">
      <t>ユビ</t>
    </rPh>
    <rPh sb="12" eb="13">
      <t>スウ</t>
    </rPh>
    <phoneticPr fontId="37"/>
  </si>
  <si>
    <t>再建設指数調整値</t>
    <rPh sb="0" eb="3">
      <t>サイケンセツ</t>
    </rPh>
    <rPh sb="3" eb="5">
      <t>シスウ</t>
    </rPh>
    <rPh sb="5" eb="8">
      <t>チョウセイチ</t>
    </rPh>
    <phoneticPr fontId="37"/>
  </si>
  <si>
    <t>再 建 設 指 数</t>
    <rPh sb="0" eb="1">
      <t>サイ</t>
    </rPh>
    <rPh sb="2" eb="3">
      <t>ケン</t>
    </rPh>
    <rPh sb="4" eb="5">
      <t>セツ</t>
    </rPh>
    <rPh sb="6" eb="7">
      <t>ユビ</t>
    </rPh>
    <rPh sb="8" eb="9">
      <t>スウ</t>
    </rPh>
    <phoneticPr fontId="37"/>
  </si>
  <si>
    <t>各        部        現        存        量</t>
    <rPh sb="0" eb="1">
      <t>カク</t>
    </rPh>
    <rPh sb="9" eb="10">
      <t>ブ</t>
    </rPh>
    <rPh sb="18" eb="19">
      <t>ゲン</t>
    </rPh>
    <rPh sb="27" eb="28">
      <t>ソン</t>
    </rPh>
    <rPh sb="36" eb="37">
      <t>リョウ</t>
    </rPh>
    <phoneticPr fontId="37"/>
  </si>
  <si>
    <t>種                              類</t>
    <rPh sb="0" eb="1">
      <t>タネ</t>
    </rPh>
    <rPh sb="31" eb="32">
      <t>タグイ</t>
    </rPh>
    <phoneticPr fontId="37"/>
  </si>
  <si>
    <t>構        成</t>
    <rPh sb="0" eb="1">
      <t>カマエ</t>
    </rPh>
    <rPh sb="9" eb="10">
      <t>シゲル</t>
    </rPh>
    <phoneticPr fontId="37"/>
  </si>
  <si>
    <t>区分</t>
    <rPh sb="0" eb="2">
      <t>クブン</t>
    </rPh>
    <phoneticPr fontId="37"/>
  </si>
  <si>
    <t>氏名</t>
    <rPh sb="0" eb="2">
      <t>シメイ</t>
    </rPh>
    <phoneticPr fontId="37"/>
  </si>
  <si>
    <t>職名</t>
    <rPh sb="0" eb="2">
      <t>ショクメイ</t>
    </rPh>
    <phoneticPr fontId="37"/>
  </si>
  <si>
    <t>調査員</t>
    <rPh sb="0" eb="3">
      <t>チョウサイン</t>
    </rPh>
    <phoneticPr fontId="37"/>
  </si>
  <si>
    <t>評点</t>
    <rPh sb="0" eb="2">
      <t>ヒョウテン</t>
    </rPh>
    <phoneticPr fontId="37"/>
  </si>
  <si>
    <t>現存率　①×100</t>
    <rPh sb="0" eb="2">
      <t>ゲンゾン</t>
    </rPh>
    <rPh sb="2" eb="3">
      <t>リツ</t>
    </rPh>
    <phoneticPr fontId="37"/>
  </si>
  <si>
    <t>(法人名)
／施設名</t>
    <rPh sb="1" eb="3">
      <t>ホウジン</t>
    </rPh>
    <rPh sb="3" eb="4">
      <t>メイ</t>
    </rPh>
    <rPh sb="7" eb="9">
      <t>シセツ</t>
    </rPh>
    <rPh sb="9" eb="10">
      <t>メイ</t>
    </rPh>
    <phoneticPr fontId="37"/>
  </si>
  <si>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7"/>
  </si>
  <si>
    <t>　様式第６号（民老）の記載留意事項　</t>
    <phoneticPr fontId="37"/>
  </si>
  <si>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</si>
  <si>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</si>
  <si>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</si>
  <si>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</si>
  <si>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</si>
  <si>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</si>
  <si>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</si>
  <si>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</si>
  <si>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</si>
  <si>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</si>
  <si>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</si>
  <si>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</si>
  <si>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</si>
  <si>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</si>
  <si>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</si>
  <si>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</si>
  <si>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</si>
  <si>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</si>
  <si>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</si>
  <si>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</si>
  <si>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</si>
  <si>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</si>
  <si>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</si>
  <si>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</si>
  <si>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</si>
  <si>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</si>
  <si>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37"/>
  </si>
  <si>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</si>
  <si>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</si>
  <si>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</si>
  <si>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37"/>
  </si>
  <si>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</si>
  <si>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</si>
  <si>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37"/>
  </si>
  <si>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</si>
  <si>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</si>
  <si>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</si>
  <si>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</si>
  <si>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</si>
  <si>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</si>
  <si>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</si>
  <si>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　様式第８号の記載留意事項　</t>
    <phoneticPr fontId="37"/>
  </si>
  <si>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</si>
  <si>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</si>
  <si>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</si>
  <si>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</si>
  <si>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</si>
  <si>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</si>
  <si>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</si>
  <si>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</si>
  <si>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</si>
  <si>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</si>
  <si>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</si>
  <si>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</si>
  <si>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</si>
  <si>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</si>
  <si>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</si>
  <si>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</si>
  <si>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</si>
  <si>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</si>
  <si>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</si>
  <si>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</si>
  <si>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</si>
  <si>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</si>
  <si>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</si>
  <si>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</si>
  <si>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</si>
  <si>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</si>
  <si>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37"/>
  </si>
  <si>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7"/>
  </si>
  <si>
    <t>３　優先順位は、当年度施設整備事業全体を通じた順位とすること。</t>
    <rPh sb="8" eb="11">
      <t>トウネンド</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</si>
  <si>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</si>
  <si>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</si>
  <si>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</si>
  <si>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</si>
  <si>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</si>
  <si>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</si>
  <si>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</si>
  <si>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</si>
  <si>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</si>
  <si>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</si>
  <si>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</si>
  <si>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</si>
  <si>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</si>
  <si>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</si>
  <si>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</si>
  <si>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</si>
  <si>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（現在員</t>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</si>
  <si>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</si>
  <si>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　</t>
    <phoneticPr fontId="9"/>
  </si>
  <si>
    <r>
      <t>２　</t>
    </r>
    <r>
      <rPr>
        <u/>
        <sz val="11"/>
        <color theme="1"/>
        <rFont val="ＭＳ Ｐゴシック"/>
        <family val="3"/>
        <charset val="128"/>
        <scheme val="minor"/>
      </rPr>
      <t>今回協議部分は朱書し、一見して他と判別できるようにすること。</t>
    </r>
    <phoneticPr fontId="37"/>
  </si>
  <si>
    <t>１　配置図及び経歴は、記載例のとおり詳細確実に記入すること。</t>
    <phoneticPr fontId="37"/>
  </si>
  <si>
    <t>-</t>
    <phoneticPr fontId="37"/>
  </si>
  <si>
    <t>昭和48年新築
（　　月　　日現在入所　　　　名）</t>
    <phoneticPr fontId="37"/>
  </si>
  <si>
    <t>-</t>
    <phoneticPr fontId="37"/>
  </si>
  <si>
    <t>㎡</t>
    <phoneticPr fontId="37"/>
  </si>
  <si>
    <t>③③①</t>
    <phoneticPr fontId="37"/>
  </si>
  <si>
    <t>③②①</t>
    <phoneticPr fontId="37"/>
  </si>
  <si>
    <t>③②②</t>
    <phoneticPr fontId="37"/>
  </si>
  <si>
    <t>③①②</t>
    <phoneticPr fontId="37"/>
  </si>
  <si>
    <t>③③②</t>
    <phoneticPr fontId="37"/>
  </si>
  <si>
    <t>③①③</t>
    <phoneticPr fontId="37"/>
  </si>
  <si>
    <t>②③①</t>
    <phoneticPr fontId="37"/>
  </si>
  <si>
    <t>①③①</t>
    <phoneticPr fontId="37"/>
  </si>
  <si>
    <t>③①①</t>
    <phoneticPr fontId="37"/>
  </si>
  <si>
    <t>③②③</t>
    <phoneticPr fontId="37"/>
  </si>
  <si>
    <t>②③②</t>
    <phoneticPr fontId="37"/>
  </si>
  <si>
    <t>①③②</t>
    <phoneticPr fontId="37"/>
  </si>
  <si>
    <t>②②②</t>
    <phoneticPr fontId="37"/>
  </si>
  <si>
    <t>①②②</t>
    <phoneticPr fontId="37"/>
  </si>
  <si>
    <t>②②①</t>
    <phoneticPr fontId="37"/>
  </si>
  <si>
    <t>①②①</t>
    <phoneticPr fontId="37"/>
  </si>
  <si>
    <t>③③③</t>
    <phoneticPr fontId="37"/>
  </si>
  <si>
    <t>②③③</t>
    <phoneticPr fontId="37"/>
  </si>
  <si>
    <t>①③③</t>
    <phoneticPr fontId="37"/>
  </si>
  <si>
    <t>②②③</t>
    <phoneticPr fontId="37"/>
  </si>
  <si>
    <t>①②③</t>
    <phoneticPr fontId="37"/>
  </si>
  <si>
    <t>②①③</t>
    <phoneticPr fontId="37"/>
  </si>
  <si>
    <t>①①③</t>
    <phoneticPr fontId="37"/>
  </si>
  <si>
    <t>②①②</t>
    <phoneticPr fontId="37"/>
  </si>
  <si>
    <t>①①②</t>
    <phoneticPr fontId="37"/>
  </si>
  <si>
    <t>②①①</t>
    <phoneticPr fontId="37"/>
  </si>
  <si>
    <t>①①①</t>
    <phoneticPr fontId="37"/>
  </si>
  <si>
    <t>率：</t>
    <rPh sb="0" eb="1">
      <t>リツ</t>
    </rPh>
    <phoneticPr fontId="9"/>
  </si>
  <si>
    <t>180cm</t>
    <phoneticPr fontId="37"/>
  </si>
  <si>
    <t>↑</t>
    <phoneticPr fontId="37"/>
  </si>
  <si>
    <t>0</t>
    <phoneticPr fontId="9"/>
  </si>
  <si>
    <t>エ</t>
    <phoneticPr fontId="37"/>
  </si>
  <si>
    <t>↓</t>
    <phoneticPr fontId="37"/>
  </si>
  <si>
    <t>ウ</t>
    <phoneticPr fontId="37"/>
  </si>
  <si>
    <t>イ</t>
    <phoneticPr fontId="37"/>
  </si>
  <si>
    <t>←</t>
    <phoneticPr fontId="37"/>
  </si>
  <si>
    <t>→</t>
    <phoneticPr fontId="37"/>
  </si>
  <si>
    <t>ア</t>
    <phoneticPr fontId="37"/>
  </si>
  <si>
    <t>⑤</t>
    <phoneticPr fontId="37"/>
  </si>
  <si>
    <t>④</t>
    <phoneticPr fontId="37"/>
  </si>
  <si>
    <t>③</t>
    <phoneticPr fontId="37"/>
  </si>
  <si>
    <t>ひ    ど    い</t>
    <phoneticPr fontId="37"/>
  </si>
  <si>
    <t>ほ と ん ど な い</t>
    <phoneticPr fontId="37"/>
  </si>
  <si>
    <t>な        い</t>
    <phoneticPr fontId="37"/>
  </si>
  <si>
    <t>②</t>
    <phoneticPr fontId="37"/>
  </si>
  <si>
    <t>①</t>
    <phoneticPr fontId="37"/>
  </si>
  <si>
    <t>ｄ</t>
    <phoneticPr fontId="37"/>
  </si>
  <si>
    <t>ｃ</t>
    <phoneticPr fontId="37"/>
  </si>
  <si>
    <t>ｂ</t>
    <phoneticPr fontId="37"/>
  </si>
  <si>
    <t>ａ</t>
    <phoneticPr fontId="37"/>
  </si>
  <si>
    <t>）点</t>
    <phoneticPr fontId="37"/>
  </si>
  <si>
    <t xml:space="preserve"> ＋ 50点 = （</t>
    <phoneticPr fontId="37"/>
  </si>
  <si>
    <t>0.8
0.9
1.0</t>
    <phoneticPr fontId="37"/>
  </si>
  <si>
    <t>④</t>
    <phoneticPr fontId="37"/>
  </si>
  <si>
    <t>0</t>
    <phoneticPr fontId="9"/>
  </si>
  <si>
    <t>②</t>
    <phoneticPr fontId="37"/>
  </si>
  <si>
    <t>①</t>
    <phoneticPr fontId="37"/>
  </si>
  <si>
    <t>③③①</t>
    <phoneticPr fontId="37"/>
  </si>
  <si>
    <t>③②②</t>
    <phoneticPr fontId="37"/>
  </si>
  <si>
    <t>③③②</t>
    <phoneticPr fontId="37"/>
  </si>
  <si>
    <t>②③①</t>
    <phoneticPr fontId="37"/>
  </si>
  <si>
    <t>③①①</t>
    <phoneticPr fontId="37"/>
  </si>
  <si>
    <t>②③②</t>
    <phoneticPr fontId="37"/>
  </si>
  <si>
    <t>②②②</t>
    <phoneticPr fontId="37"/>
  </si>
  <si>
    <t>①②②</t>
    <phoneticPr fontId="37"/>
  </si>
  <si>
    <t>②②①</t>
    <phoneticPr fontId="37"/>
  </si>
  <si>
    <t>①②①</t>
    <phoneticPr fontId="37"/>
  </si>
  <si>
    <t>③③③</t>
    <phoneticPr fontId="37"/>
  </si>
  <si>
    <t>②③③</t>
    <phoneticPr fontId="37"/>
  </si>
  <si>
    <t>①③③</t>
    <phoneticPr fontId="37"/>
  </si>
  <si>
    <t>②②③</t>
    <phoneticPr fontId="37"/>
  </si>
  <si>
    <t>①②③</t>
    <phoneticPr fontId="37"/>
  </si>
  <si>
    <t>②①③</t>
    <phoneticPr fontId="37"/>
  </si>
  <si>
    <t>①①③</t>
    <phoneticPr fontId="37"/>
  </si>
  <si>
    <t>②①②</t>
    <phoneticPr fontId="37"/>
  </si>
  <si>
    <t>①①②</t>
    <phoneticPr fontId="37"/>
  </si>
  <si>
    <t>②①①</t>
    <phoneticPr fontId="37"/>
  </si>
  <si>
    <t>①①①</t>
    <phoneticPr fontId="37"/>
  </si>
  <si>
    <t>Ｅ</t>
    <phoneticPr fontId="37"/>
  </si>
  <si>
    <t xml:space="preserve"> 50　〃　 </t>
    <phoneticPr fontId="37"/>
  </si>
  <si>
    <t>-</t>
    <phoneticPr fontId="37"/>
  </si>
  <si>
    <t>Ｄ</t>
    <phoneticPr fontId="37"/>
  </si>
  <si>
    <t xml:space="preserve"> 60　〃　 </t>
    <phoneticPr fontId="37"/>
  </si>
  <si>
    <t>Ｃ</t>
    <phoneticPr fontId="37"/>
  </si>
  <si>
    <t xml:space="preserve"> 70　〃　 </t>
    <phoneticPr fontId="37"/>
  </si>
  <si>
    <t>Ｂ</t>
    <phoneticPr fontId="37"/>
  </si>
  <si>
    <t xml:space="preserve"> 80　〃　 </t>
    <phoneticPr fontId="37"/>
  </si>
  <si>
    <t xml:space="preserve">70　 〃　 </t>
    <phoneticPr fontId="37"/>
  </si>
  <si>
    <t>Ａ</t>
    <phoneticPr fontId="37"/>
  </si>
  <si>
    <t xml:space="preserve"> 90　〃　 </t>
    <phoneticPr fontId="37"/>
  </si>
  <si>
    <t xml:space="preserve">60　 〃　 </t>
    <phoneticPr fontId="37"/>
  </si>
  <si>
    <t>ｃ</t>
    <phoneticPr fontId="37"/>
  </si>
  <si>
    <t>ｂ</t>
    <phoneticPr fontId="37"/>
  </si>
  <si>
    <t>ａ</t>
    <phoneticPr fontId="37"/>
  </si>
  <si>
    <t>0.3,   0.2,   0.1</t>
    <phoneticPr fontId="37"/>
  </si>
  <si>
    <t>0.5,   0.4,   0.3</t>
    <phoneticPr fontId="37"/>
  </si>
  <si>
    <t>0.7,   0.6,   0.5</t>
    <phoneticPr fontId="37"/>
  </si>
  <si>
    <t>0.9,   0.8,   0.7</t>
    <phoneticPr fontId="37"/>
  </si>
  <si>
    <t>1.0,   0.9</t>
    <phoneticPr fontId="37"/>
  </si>
  <si>
    <t>①</t>
    <phoneticPr fontId="37"/>
  </si>
  <si>
    <t>・スチールサッシ</t>
    <phoneticPr fontId="37"/>
  </si>
  <si>
    <t>・アルミサッシ（オーダー）</t>
    <phoneticPr fontId="37"/>
  </si>
  <si>
    <t>・モルタル</t>
    <phoneticPr fontId="37"/>
  </si>
  <si>
    <t>・プラスチックタイル</t>
    <phoneticPr fontId="37"/>
  </si>
  <si>
    <t>・リノリウム</t>
    <phoneticPr fontId="37"/>
  </si>
  <si>
    <t>・ブラスター</t>
    <phoneticPr fontId="37"/>
  </si>
  <si>
    <t>・ボード</t>
    <phoneticPr fontId="37"/>
  </si>
  <si>
    <t>・モルタル</t>
    <phoneticPr fontId="37"/>
  </si>
  <si>
    <t>・モザイクタイル</t>
    <phoneticPr fontId="37"/>
  </si>
  <si>
    <t>Σ(K × R) / Σ(R)</t>
    <phoneticPr fontId="37"/>
  </si>
  <si>
    <t>K × R</t>
    <phoneticPr fontId="37"/>
  </si>
  <si>
    <t>R = P × N / 0.4</t>
    <phoneticPr fontId="37"/>
  </si>
  <si>
    <t>P × N</t>
    <phoneticPr fontId="37"/>
  </si>
  <si>
    <t>K</t>
    <phoneticPr fontId="37"/>
  </si>
  <si>
    <t>N</t>
    <phoneticPr fontId="37"/>
  </si>
  <si>
    <t>P</t>
    <phoneticPr fontId="37"/>
  </si>
  <si>
    <t>％</t>
    <phoneticPr fontId="37"/>
  </si>
  <si>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</si>
  <si>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</si>
  <si>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</si>
  <si>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</si>
  <si>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</si>
  <si>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</si>
  <si>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</si>
  <si>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</si>
  <si>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</si>
  <si>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</si>
  <si>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</si>
  <si>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</si>
  <si>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</si>
  <si>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</si>
  <si>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</si>
  <si>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</si>
  <si>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</si>
  <si>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</si>
  <si>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</si>
  <si>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</si>
  <si>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</si>
  <si>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</si>
  <si>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</si>
  <si>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</si>
  <si>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</si>
  <si>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</si>
  <si>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</si>
  <si>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</si>
  <si>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</si>
  <si>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</si>
  <si>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</si>
  <si>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</si>
  <si>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</si>
  <si>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</si>
  <si>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</si>
  <si>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</si>
  <si>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</si>
  <si>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</si>
  <si>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協議書様式</t>
    <phoneticPr fontId="9"/>
  </si>
  <si>
    <t>協議一覧表</t>
    <rPh sb="2" eb="4">
      <t>イチラン</t>
    </rPh>
    <phoneticPr fontId="9"/>
  </si>
  <si>
    <t>社会福祉施設等施設整備費協議一覧表</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</si>
  <si>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</si>
  <si>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</si>
  <si>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</si>
  <si>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37"/>
  </si>
  <si>
    <t>　　　運営について問題なしと認められるか。</t>
    <phoneticPr fontId="9"/>
  </si>
  <si>
    <t>都市部特例（5%）</t>
    <phoneticPr fontId="9"/>
  </si>
  <si>
    <t>奄美・小笠原・離島加算（8%）</t>
    <rPh sb="0" eb="2">
      <t>アマミ</t>
    </rPh>
    <rPh sb="3" eb="6">
      <t>オガサワラ</t>
    </rPh>
    <rPh sb="7" eb="9">
      <t>リトウ</t>
    </rPh>
    <rPh sb="9" eb="11">
      <t>カサン</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</si>
  <si>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</si>
  <si>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</si>
  <si>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</si>
  <si>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</si>
  <si>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</si>
  <si>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</si>
  <si>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</si>
  <si>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</si>
  <si>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</si>
  <si>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</si>
  <si>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</si>
  <si>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</si>
  <si>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</si>
  <si>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</si>
  <si>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</si>
  <si>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</si>
  <si>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</si>
  <si>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</si>
  <si>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</si>
  <si>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</si>
  <si>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</si>
  <si>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</si>
  <si>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５　特別豪雪地域、都市部特例割増単価及び</t>
    </r>
    <r>
      <rPr>
        <sz val="11"/>
        <rFont val="ＭＳ Ｐゴシック"/>
        <family val="3"/>
        <charset val="128"/>
      </rPr>
      <t>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</si>
  <si>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</si>
  <si>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</si>
  <si>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</si>
  <si>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</si>
  <si>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</si>
  <si>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</si>
  <si>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</si>
  <si>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37"/>
  </si>
  <si>
    <r>
      <t>共通別紙</t>
    </r>
    <r>
      <rPr>
        <sz val="11"/>
        <rFont val="ＭＳ Ｐゴシック"/>
        <family val="3"/>
        <charset val="128"/>
        <scheme val="minor"/>
      </rPr>
      <t>２－２</t>
    </r>
    <rPh sb="0" eb="2">
      <t>キョウツウ</t>
    </rPh>
    <rPh sb="2" eb="4">
      <t>ベッシ</t>
    </rPh>
    <phoneticPr fontId="37"/>
  </si>
  <si>
    <r>
      <t>共通別紙</t>
    </r>
    <r>
      <rPr>
        <sz val="11"/>
        <rFont val="ＭＳ Ｐゴシック"/>
        <family val="3"/>
        <charset val="128"/>
        <scheme val="minor"/>
      </rPr>
      <t>４</t>
    </r>
    <rPh sb="0" eb="2">
      <t>キョウツウ</t>
    </rPh>
    <rPh sb="2" eb="4">
      <t>ベッシ</t>
    </rPh>
    <phoneticPr fontId="37"/>
  </si>
  <si>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</si>
  <si>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</si>
  <si>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</si>
  <si>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</si>
  <si>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</si>
  <si>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</si>
  <si>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</si>
  <si>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</si>
  <si>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</si>
  <si>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</si>
  <si>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</si>
  <si>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</si>
  <si>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</si>
  <si>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</si>
  <si>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</si>
  <si>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</si>
  <si>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</si>
  <si>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</si>
  <si>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</si>
  <si>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</si>
  <si>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</si>
  <si>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</si>
  <si>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</si>
  <si>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</si>
  <si>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</si>
  <si>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８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Ph sb="2" eb="4">
      <t>トクベツ</t>
    </rPh>
    <rPh sb="4" eb="6">
      <t>ゴウセツ</t>
    </rPh>
    <rPh sb="6" eb="8">
      <t>チイキ</t>
    </rPh>
    <rPh sb="18" eb="19">
      <t>オヨ</t>
    </rPh>
    <rPh sb="20" eb="22">
      <t>アマミ</t>
    </rPh>
    <rPh sb="23" eb="26">
      <t>オガサワラ</t>
    </rPh>
    <rPh sb="27" eb="31">
      <t>リトウカサン</t>
    </rPh>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</si>
  <si>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</si>
  <si>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</si>
  <si>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</si>
  <si>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</si>
  <si>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</si>
  <si>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</si>
  <si>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</si>
  <si>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</si>
  <si>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</si>
  <si>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</si>
  <si>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</si>
  <si>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</si>
  <si>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</si>
  <si>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</si>
  <si>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</si>
  <si>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</si>
  <si>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</si>
  <si>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</si>
  <si>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</si>
  <si>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</si>
  <si>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</si>
  <si>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</si>
  <si>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</si>
  <si>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7"/>
  </si>
  <si>
    <t>令和　　年　　月　　日審査</t>
    <rPh sb="0" eb="2">
      <t>レイワ</t>
    </rPh>
    <phoneticPr fontId="9"/>
  </si>
  <si>
    <t>令和　年度社会福祉施設整備事業計画書</t>
    <rPh sb="0" eb="2">
      <t>レイワ</t>
    </rPh>
    <phoneticPr fontId="9"/>
  </si>
  <si>
    <t>　　　（エ）補助金の区分（令和〇〇年度：国庫・民間・自己資金・その他）</t>
    <rPh sb="13" eb="15">
      <t>レイワ</t>
    </rPh>
    <phoneticPr fontId="9"/>
  </si>
  <si>
    <t>（６）　その他参考となる資料等を添付すること。</t>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</si>
  <si>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</si>
  <si>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8" eb="150">
      <t>シテイ</t>
    </rPh>
    <rPh sb="151" eb="152">
      <t>ウ</t>
    </rPh>
    <rPh sb="165" eb="167">
      <t>コンキョ</t>
    </rPh>
    <rPh sb="167" eb="169">
      <t>シリョウ</t>
    </rPh>
    <rPh sb="169" eb="170">
      <t>トウ</t>
    </rPh>
    <rPh sb="171" eb="173">
      <t>テンプ</t>
    </rPh>
    <rPh sb="200" eb="202">
      <t>キサイ</t>
    </rPh>
    <phoneticPr fontId="9"/>
  </si>
  <si>
    <t>（５）　水害対策のための大規模修繕等や移転改築等の整備を行う場合は、協議通知９（２）※に定める対象区域に所在することが確認できる資料を添付すること。</t>
    <rPh sb="36" eb="38">
      <t>ツウチ</t>
    </rPh>
    <phoneticPr fontId="9"/>
  </si>
  <si>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</si>
  <si>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</si>
  <si>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</si>
  <si>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</si>
  <si>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37"/>
  </si>
  <si>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</si>
  <si>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</si>
  <si>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</si>
  <si>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</si>
  <si>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（独）福祉医療機構に対する償還計画等調</t>
    <rPh sb="0" eb="3">
      <t>ドク</t>
    </rPh>
    <rPh sb="3" eb="5">
      <t>フクシ</t>
    </rPh>
    <rPh sb="5" eb="7">
      <t>イリョウ</t>
    </rPh>
    <rPh sb="7" eb="9">
      <t>キコウ</t>
    </rPh>
    <rPh sb="10" eb="11">
      <t>タイ</t>
    </rPh>
    <rPh sb="13" eb="15">
      <t>ショウカン</t>
    </rPh>
    <rPh sb="15" eb="17">
      <t>ケイカク</t>
    </rPh>
    <rPh sb="17" eb="18">
      <t>トウ</t>
    </rPh>
    <rPh sb="18" eb="19">
      <t>シラ</t>
    </rPh>
    <phoneticPr fontId="9"/>
  </si>
  <si>
    <t>借入金償還計画等一覧表</t>
    <rPh sb="0" eb="2">
      <t>カリイレ</t>
    </rPh>
    <rPh sb="2" eb="3">
      <t>キン</t>
    </rPh>
    <rPh sb="3" eb="5">
      <t>ショウカン</t>
    </rPh>
    <rPh sb="5" eb="7">
      <t>ケイカク</t>
    </rPh>
    <rPh sb="7" eb="8">
      <t>トウ</t>
    </rPh>
    <rPh sb="8" eb="10">
      <t>イチラン</t>
    </rPh>
    <rPh sb="10" eb="11">
      <t>ヒョウ</t>
    </rPh>
    <phoneticPr fontId="9"/>
  </si>
  <si>
    <t>別表　　</t>
    <rPh sb="0" eb="2">
      <t>ベッピョウ</t>
    </rPh>
    <phoneticPr fontId="9"/>
  </si>
  <si>
    <t>キ</t>
    <phoneticPr fontId="9"/>
  </si>
  <si>
    <t>社会福祉法人調書</t>
    <rPh sb="0" eb="2">
      <t>シャカイ</t>
    </rPh>
    <rPh sb="2" eb="4">
      <t>フクシ</t>
    </rPh>
    <rPh sb="4" eb="6">
      <t>ホウジン</t>
    </rPh>
    <rPh sb="6" eb="8">
      <t>チョウショ</t>
    </rPh>
    <phoneticPr fontId="9"/>
  </si>
  <si>
    <t>ク</t>
    <phoneticPr fontId="9"/>
  </si>
  <si>
    <t>工事実施前の施設の平面図</t>
    <rPh sb="0" eb="2">
      <t>コウジ</t>
    </rPh>
    <rPh sb="2" eb="4">
      <t>ジッシ</t>
    </rPh>
    <rPh sb="4" eb="5">
      <t>マエ</t>
    </rPh>
    <rPh sb="6" eb="8">
      <t>シセツ</t>
    </rPh>
    <rPh sb="9" eb="12">
      <t>ヘイメンズ</t>
    </rPh>
    <phoneticPr fontId="9"/>
  </si>
  <si>
    <t>共通別紙５</t>
    <rPh sb="0" eb="2">
      <t>キョウツウ</t>
    </rPh>
    <rPh sb="2" eb="4">
      <t>ベッシ</t>
    </rPh>
    <phoneticPr fontId="37"/>
  </si>
  <si>
    <t>独立行政法人福祉医療機構に対する償還計画等調</t>
    <rPh sb="0" eb="2">
      <t>ドクリツ</t>
    </rPh>
    <rPh sb="2" eb="4">
      <t>ギョウセイ</t>
    </rPh>
    <rPh sb="4" eb="6">
      <t>ホウジン</t>
    </rPh>
    <rPh sb="6" eb="8">
      <t>フクシ</t>
    </rPh>
    <rPh sb="8" eb="10">
      <t>イリョウ</t>
    </rPh>
    <rPh sb="10" eb="12">
      <t>キコウ</t>
    </rPh>
    <rPh sb="13" eb="14">
      <t>タイ</t>
    </rPh>
    <rPh sb="16" eb="18">
      <t>ショウカン</t>
    </rPh>
    <rPh sb="18" eb="20">
      <t>ケイカク</t>
    </rPh>
    <rPh sb="20" eb="21">
      <t>トウ</t>
    </rPh>
    <rPh sb="21" eb="22">
      <t>シラベ</t>
    </rPh>
    <phoneticPr fontId="37"/>
  </si>
  <si>
    <t>都道府県（市）名　</t>
    <rPh sb="0" eb="4">
      <t>トドウフケン</t>
    </rPh>
    <rPh sb="5" eb="6">
      <t>シ</t>
    </rPh>
    <rPh sb="7" eb="8">
      <t>メイ</t>
    </rPh>
    <phoneticPr fontId="37"/>
  </si>
  <si>
    <t>（法　人　名）</t>
    <rPh sb="1" eb="2">
      <t>ホウ</t>
    </rPh>
    <rPh sb="3" eb="4">
      <t>ヒト</t>
    </rPh>
    <rPh sb="5" eb="6">
      <t>メイ</t>
    </rPh>
    <phoneticPr fontId="37"/>
  </si>
  <si>
    <t>事業計画</t>
    <rPh sb="0" eb="1">
      <t>コト</t>
    </rPh>
    <rPh sb="1" eb="2">
      <t>ギョウ</t>
    </rPh>
    <rPh sb="2" eb="3">
      <t>ケイ</t>
    </rPh>
    <rPh sb="3" eb="4">
      <t>ガ</t>
    </rPh>
    <phoneticPr fontId="37"/>
  </si>
  <si>
    <t>区　　分</t>
    <rPh sb="0" eb="1">
      <t>ク</t>
    </rPh>
    <rPh sb="3" eb="4">
      <t>ブン</t>
    </rPh>
    <phoneticPr fontId="37"/>
  </si>
  <si>
    <t>事　業　量</t>
    <rPh sb="0" eb="1">
      <t>コト</t>
    </rPh>
    <rPh sb="2" eb="3">
      <t>ギョウ</t>
    </rPh>
    <rPh sb="4" eb="5">
      <t>リョウ</t>
    </rPh>
    <phoneticPr fontId="37"/>
  </si>
  <si>
    <t>単価（㎡当り）</t>
    <rPh sb="0" eb="2">
      <t>タンカ</t>
    </rPh>
    <rPh sb="4" eb="5">
      <t>アタリ</t>
    </rPh>
    <phoneticPr fontId="37"/>
  </si>
  <si>
    <t>事　 業 　費　 総　 額</t>
    <rPh sb="0" eb="1">
      <t>コト</t>
    </rPh>
    <rPh sb="3" eb="4">
      <t>ギョウ</t>
    </rPh>
    <rPh sb="6" eb="7">
      <t>ヒ</t>
    </rPh>
    <rPh sb="9" eb="10">
      <t>ソウ</t>
    </rPh>
    <rPh sb="12" eb="13">
      <t>ガク</t>
    </rPh>
    <phoneticPr fontId="37"/>
  </si>
  <si>
    <t>機 構 か ら の 借 入 金</t>
    <rPh sb="0" eb="1">
      <t>キ</t>
    </rPh>
    <rPh sb="2" eb="3">
      <t>カマエ</t>
    </rPh>
    <rPh sb="10" eb="11">
      <t>シャク</t>
    </rPh>
    <rPh sb="12" eb="13">
      <t>ニュウ</t>
    </rPh>
    <rPh sb="14" eb="15">
      <t>キン</t>
    </rPh>
    <phoneticPr fontId="37"/>
  </si>
  <si>
    <t>施設整備</t>
    <rPh sb="0" eb="2">
      <t>シセツ</t>
    </rPh>
    <rPh sb="2" eb="4">
      <t>セイビ</t>
    </rPh>
    <phoneticPr fontId="37"/>
  </si>
  <si>
    <t>円</t>
    <rPh sb="0" eb="1">
      <t>エン</t>
    </rPh>
    <phoneticPr fontId="37"/>
  </si>
  <si>
    <t>そ の 他</t>
    <rPh sb="4" eb="5">
      <t>タ</t>
    </rPh>
    <phoneticPr fontId="37"/>
  </si>
  <si>
    <t>計</t>
    <rPh sb="0" eb="1">
      <t>ケイ</t>
    </rPh>
    <phoneticPr fontId="37"/>
  </si>
  <si>
    <t>資　　　　金　　　　計　　　　画</t>
    <rPh sb="0" eb="1">
      <t>シ</t>
    </rPh>
    <rPh sb="5" eb="6">
      <t>キン</t>
    </rPh>
    <rPh sb="10" eb="11">
      <t>ケイ</t>
    </rPh>
    <rPh sb="15" eb="16">
      <t>ガ</t>
    </rPh>
    <phoneticPr fontId="37"/>
  </si>
  <si>
    <r>
      <t>○ 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構</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入</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キ</t>
    </rPh>
    <rPh sb="5" eb="6">
      <t>カマエ</t>
    </rPh>
    <rPh sb="8" eb="9">
      <t>シャク</t>
    </rPh>
    <rPh sb="11" eb="12">
      <t>ニュウ</t>
    </rPh>
    <rPh sb="14" eb="15">
      <t>キン</t>
    </rPh>
    <phoneticPr fontId="37"/>
  </si>
  <si>
    <t>千円</t>
    <rPh sb="0" eb="2">
      <t>センエン</t>
    </rPh>
    <phoneticPr fontId="37"/>
  </si>
  <si>
    <t>【贈与金内訳】</t>
    <rPh sb="1" eb="4">
      <t>ゾウヨキン</t>
    </rPh>
    <rPh sb="4" eb="6">
      <t>ウチワケ</t>
    </rPh>
    <phoneticPr fontId="37"/>
  </si>
  <si>
    <t>（贈与者）</t>
    <rPh sb="1" eb="4">
      <t>ゾウヨシャ</t>
    </rPh>
    <phoneticPr fontId="37"/>
  </si>
  <si>
    <t>（法人との関係）</t>
    <rPh sb="1" eb="3">
      <t>ホウジン</t>
    </rPh>
    <rPh sb="5" eb="7">
      <t>カンケイ</t>
    </rPh>
    <phoneticPr fontId="37"/>
  </si>
  <si>
    <t>（金 額）</t>
    <rPh sb="1" eb="2">
      <t>キン</t>
    </rPh>
    <rPh sb="3" eb="4">
      <t>ガク</t>
    </rPh>
    <phoneticPr fontId="37"/>
  </si>
  <si>
    <r>
      <t>○ 国</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庫</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補</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助</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クニ</t>
    </rPh>
    <rPh sb="5" eb="6">
      <t>コ</t>
    </rPh>
    <rPh sb="8" eb="9">
      <t>ホ</t>
    </rPh>
    <rPh sb="11" eb="12">
      <t>スケ</t>
    </rPh>
    <rPh sb="14" eb="15">
      <t>キン</t>
    </rPh>
    <phoneticPr fontId="37"/>
  </si>
  <si>
    <t>○ 都 道 府 県 ・ 指 定 都 市 ・ 中 核 市</t>
    <rPh sb="2" eb="3">
      <t>ミヤコ</t>
    </rPh>
    <rPh sb="4" eb="5">
      <t>ミチ</t>
    </rPh>
    <rPh sb="6" eb="7">
      <t>フ</t>
    </rPh>
    <rPh sb="8" eb="9">
      <t>ケン</t>
    </rPh>
    <rPh sb="12" eb="13">
      <t>ユビ</t>
    </rPh>
    <rPh sb="14" eb="15">
      <t>サダム</t>
    </rPh>
    <rPh sb="16" eb="17">
      <t>ミヤコ</t>
    </rPh>
    <rPh sb="18" eb="19">
      <t>シ</t>
    </rPh>
    <rPh sb="22" eb="23">
      <t>ナカ</t>
    </rPh>
    <rPh sb="24" eb="25">
      <t>カク</t>
    </rPh>
    <rPh sb="26" eb="27">
      <t>シ</t>
    </rPh>
    <phoneticPr fontId="37"/>
  </si>
  <si>
    <r>
      <t>　　補　　　</t>
    </r>
    <r>
      <rPr>
        <sz val="8"/>
        <color theme="1"/>
        <rFont val="ＭＳ Ｐゴシック"/>
        <family val="3"/>
        <charset val="128"/>
        <scheme val="minor"/>
      </rPr>
      <t>　</t>
    </r>
    <r>
      <rPr>
        <sz val="11"/>
        <rFont val="ＭＳ Ｐゴシック"/>
        <family val="3"/>
        <charset val="128"/>
      </rPr>
      <t>助　　　</t>
    </r>
    <r>
      <rPr>
        <sz val="8"/>
        <color theme="1"/>
        <rFont val="ＭＳ Ｐゴシック"/>
        <family val="3"/>
        <charset val="128"/>
        <scheme val="minor"/>
      </rPr>
      <t>　</t>
    </r>
    <r>
      <rPr>
        <sz val="11"/>
        <rFont val="ＭＳ Ｐゴシック"/>
        <family val="3"/>
        <charset val="128"/>
      </rPr>
      <t>金</t>
    </r>
    <rPh sb="2" eb="3">
      <t>ホ</t>
    </rPh>
    <rPh sb="7" eb="8">
      <t>スケ</t>
    </rPh>
    <rPh sb="12" eb="13">
      <t>キン</t>
    </rPh>
    <phoneticPr fontId="37"/>
  </si>
  <si>
    <r>
      <t>　  上</t>
    </r>
    <r>
      <rPr>
        <sz val="9"/>
        <color theme="1"/>
        <rFont val="ＭＳ Ｐゴシック"/>
        <family val="3"/>
        <charset val="128"/>
        <scheme val="minor"/>
      </rPr>
      <t>　</t>
    </r>
    <r>
      <rPr>
        <sz val="9"/>
        <color theme="1"/>
        <rFont val="ＭＳ Ｐゴシック"/>
        <family val="2"/>
        <charset val="128"/>
        <scheme val="minor"/>
      </rPr>
      <t xml:space="preserve"> </t>
    </r>
    <r>
      <rPr>
        <sz val="11"/>
        <rFont val="ＭＳ Ｐゴシック"/>
        <family val="3"/>
        <charset val="128"/>
      </rPr>
      <t>積</t>
    </r>
    <r>
      <rPr>
        <sz val="8.5"/>
        <color theme="1"/>
        <rFont val="ＭＳ Ｐゴシック"/>
        <family val="3"/>
        <charset val="128"/>
        <scheme val="minor"/>
      </rPr>
      <t>　</t>
    </r>
    <r>
      <rPr>
        <sz val="8.5"/>
        <color theme="1"/>
        <rFont val="ＭＳ Ｐゴシック"/>
        <family val="2"/>
        <charset val="128"/>
        <scheme val="minor"/>
      </rPr>
      <t xml:space="preserve"> </t>
    </r>
    <r>
      <rPr>
        <sz val="11"/>
        <rFont val="ＭＳ Ｐゴシック"/>
        <family val="3"/>
        <charset val="128"/>
      </rPr>
      <t>補</t>
    </r>
    <r>
      <rPr>
        <sz val="8.5"/>
        <color theme="1"/>
        <rFont val="ＭＳ Ｐゴシック"/>
        <family val="3"/>
        <charset val="128"/>
        <scheme val="minor"/>
      </rPr>
      <t>　</t>
    </r>
    <r>
      <rPr>
        <sz val="8.5"/>
        <color theme="1"/>
        <rFont val="ＭＳ Ｐゴシック"/>
        <family val="2"/>
        <charset val="128"/>
        <scheme val="minor"/>
      </rPr>
      <t xml:space="preserve"> </t>
    </r>
    <r>
      <rPr>
        <sz val="11"/>
        <rFont val="ＭＳ Ｐゴシック"/>
        <family val="3"/>
        <charset val="128"/>
      </rPr>
      <t>助</t>
    </r>
    <r>
      <rPr>
        <sz val="9"/>
        <color theme="1"/>
        <rFont val="ＭＳ Ｐゴシック"/>
        <family val="3"/>
        <charset val="128"/>
        <scheme val="minor"/>
      </rPr>
      <t>　</t>
    </r>
    <r>
      <rPr>
        <sz val="9"/>
        <color theme="1"/>
        <rFont val="ＭＳ Ｐゴシック"/>
        <family val="2"/>
        <charset val="128"/>
        <scheme val="minor"/>
      </rPr>
      <t xml:space="preserve"> </t>
    </r>
    <r>
      <rPr>
        <sz val="11"/>
        <rFont val="ＭＳ Ｐゴシック"/>
        <family val="3"/>
        <charset val="128"/>
      </rPr>
      <t>金</t>
    </r>
    <rPh sb="3" eb="4">
      <t>ウエ</t>
    </rPh>
    <rPh sb="6" eb="7">
      <t>セキ</t>
    </rPh>
    <rPh sb="9" eb="10">
      <t>ホ</t>
    </rPh>
    <rPh sb="12" eb="13">
      <t>スケ</t>
    </rPh>
    <rPh sb="15" eb="16">
      <t>キン</t>
    </rPh>
    <phoneticPr fontId="37"/>
  </si>
  <si>
    <t>※贈与者…個人、講演会及び企業等</t>
    <rPh sb="1" eb="4">
      <t>ゾウヨシャ</t>
    </rPh>
    <rPh sb="5" eb="7">
      <t>コジン</t>
    </rPh>
    <rPh sb="8" eb="11">
      <t>コウエンカイ</t>
    </rPh>
    <rPh sb="11" eb="12">
      <t>オヨ</t>
    </rPh>
    <rPh sb="13" eb="15">
      <t>キギョウ</t>
    </rPh>
    <rPh sb="15" eb="16">
      <t>トウ</t>
    </rPh>
    <phoneticPr fontId="37"/>
  </si>
  <si>
    <r>
      <t>○ 市</t>
    </r>
    <r>
      <rPr>
        <sz val="7"/>
        <color theme="1"/>
        <rFont val="ＭＳ Ｐゴシック"/>
        <family val="3"/>
        <charset val="128"/>
        <scheme val="minor"/>
      </rPr>
      <t>　</t>
    </r>
    <r>
      <rPr>
        <sz val="11"/>
        <rFont val="ＭＳ Ｐゴシック"/>
        <family val="3"/>
        <charset val="128"/>
      </rPr>
      <t>町</t>
    </r>
    <r>
      <rPr>
        <sz val="7"/>
        <color theme="1"/>
        <rFont val="ＭＳ Ｐゴシック"/>
        <family val="3"/>
        <charset val="128"/>
        <scheme val="minor"/>
      </rPr>
      <t>　</t>
    </r>
    <r>
      <rPr>
        <sz val="11"/>
        <rFont val="ＭＳ Ｐゴシック"/>
        <family val="3"/>
        <charset val="128"/>
      </rPr>
      <t>村</t>
    </r>
    <r>
      <rPr>
        <sz val="7"/>
        <color theme="1"/>
        <rFont val="ＭＳ Ｐゴシック"/>
        <family val="3"/>
        <charset val="128"/>
        <scheme val="minor"/>
      </rPr>
      <t>　</t>
    </r>
    <r>
      <rPr>
        <sz val="11"/>
        <rFont val="ＭＳ Ｐゴシック"/>
        <family val="3"/>
        <charset val="128"/>
      </rPr>
      <t>補</t>
    </r>
    <r>
      <rPr>
        <sz val="7"/>
        <color theme="1"/>
        <rFont val="ＭＳ Ｐゴシック"/>
        <family val="3"/>
        <charset val="128"/>
        <scheme val="minor"/>
      </rPr>
      <t>　</t>
    </r>
    <r>
      <rPr>
        <sz val="11"/>
        <rFont val="ＭＳ Ｐゴシック"/>
        <family val="3"/>
        <charset val="128"/>
      </rPr>
      <t>助</t>
    </r>
    <r>
      <rPr>
        <sz val="7"/>
        <color theme="1"/>
        <rFont val="ＭＳ Ｐゴシック"/>
        <family val="3"/>
        <charset val="128"/>
        <scheme val="minor"/>
      </rPr>
      <t>　</t>
    </r>
    <r>
      <rPr>
        <sz val="11"/>
        <rFont val="ＭＳ Ｐゴシック"/>
        <family val="3"/>
        <charset val="128"/>
      </rPr>
      <t>金</t>
    </r>
    <rPh sb="2" eb="3">
      <t>シ</t>
    </rPh>
    <rPh sb="4" eb="5">
      <t>マチ</t>
    </rPh>
    <rPh sb="6" eb="7">
      <t>ムラ</t>
    </rPh>
    <rPh sb="8" eb="9">
      <t>ホ</t>
    </rPh>
    <rPh sb="10" eb="11">
      <t>スケ</t>
    </rPh>
    <rPh sb="12" eb="13">
      <t>キン</t>
    </rPh>
    <phoneticPr fontId="37"/>
  </si>
  <si>
    <t>【自己資金内訳】</t>
    <rPh sb="1" eb="3">
      <t>ジコ</t>
    </rPh>
    <rPh sb="3" eb="5">
      <t>シキン</t>
    </rPh>
    <rPh sb="5" eb="7">
      <t>ウチワケ</t>
    </rPh>
    <phoneticPr fontId="37"/>
  </si>
  <si>
    <r>
      <t>○ 贈　　　</t>
    </r>
    <r>
      <rPr>
        <sz val="8"/>
        <color theme="1"/>
        <rFont val="ＭＳ Ｐゴシック"/>
        <family val="3"/>
        <charset val="128"/>
        <scheme val="minor"/>
      </rPr>
      <t>　</t>
    </r>
    <r>
      <rPr>
        <sz val="11"/>
        <rFont val="ＭＳ Ｐゴシック"/>
        <family val="3"/>
        <charset val="128"/>
      </rPr>
      <t>与　　　</t>
    </r>
    <r>
      <rPr>
        <sz val="8"/>
        <color theme="1"/>
        <rFont val="ＭＳ Ｐゴシック"/>
        <family val="3"/>
        <charset val="128"/>
        <scheme val="minor"/>
      </rPr>
      <t>　</t>
    </r>
    <r>
      <rPr>
        <sz val="11"/>
        <rFont val="ＭＳ Ｐゴシック"/>
        <family val="3"/>
        <charset val="128"/>
      </rPr>
      <t>金</t>
    </r>
    <rPh sb="2" eb="3">
      <t>ゾウ</t>
    </rPh>
    <rPh sb="7" eb="8">
      <t>クミ</t>
    </rPh>
    <rPh sb="12" eb="13">
      <t>キン</t>
    </rPh>
    <phoneticPr fontId="37"/>
  </si>
  <si>
    <t>（提供者）</t>
    <rPh sb="1" eb="4">
      <t>テイキョウシャ</t>
    </rPh>
    <phoneticPr fontId="37"/>
  </si>
  <si>
    <t>（法人との関係）</t>
    <phoneticPr fontId="37"/>
  </si>
  <si>
    <t>（金 額）</t>
  </si>
  <si>
    <r>
      <t>○ 共</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配</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分</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キョウ</t>
    </rPh>
    <rPh sb="5" eb="6">
      <t>ボ</t>
    </rPh>
    <rPh sb="8" eb="9">
      <t>ハイ</t>
    </rPh>
    <rPh sb="11" eb="12">
      <t>ブン</t>
    </rPh>
    <rPh sb="14" eb="15">
      <t>キン</t>
    </rPh>
    <phoneticPr fontId="37"/>
  </si>
  <si>
    <t>○ 自　　己　　資　　金</t>
    <rPh sb="2" eb="3">
      <t>ジ</t>
    </rPh>
    <rPh sb="5" eb="6">
      <t>オノレ</t>
    </rPh>
    <rPh sb="8" eb="9">
      <t>シ</t>
    </rPh>
    <rPh sb="11" eb="12">
      <t>キン</t>
    </rPh>
    <phoneticPr fontId="37"/>
  </si>
  <si>
    <t>○ その他（</t>
    <rPh sb="4" eb="5">
      <t>タ</t>
    </rPh>
    <phoneticPr fontId="37"/>
  </si>
  <si>
    <t>）</t>
    <phoneticPr fontId="37"/>
  </si>
  <si>
    <t>　　計　　　（総事業費）</t>
    <rPh sb="2" eb="3">
      <t>ケイ</t>
    </rPh>
    <rPh sb="7" eb="8">
      <t>ソウ</t>
    </rPh>
    <rPh sb="8" eb="11">
      <t>ジギョウヒ</t>
    </rPh>
    <phoneticPr fontId="37"/>
  </si>
  <si>
    <t>※提供者…個人、講演会及び企業等</t>
    <rPh sb="1" eb="4">
      <t>テイキョウシャ</t>
    </rPh>
    <rPh sb="5" eb="7">
      <t>コジン</t>
    </rPh>
    <rPh sb="8" eb="11">
      <t>コウエンカイ</t>
    </rPh>
    <rPh sb="11" eb="12">
      <t>オヨ</t>
    </rPh>
    <rPh sb="13" eb="15">
      <t>キギョウ</t>
    </rPh>
    <rPh sb="15" eb="16">
      <t>トウ</t>
    </rPh>
    <phoneticPr fontId="37"/>
  </si>
  <si>
    <t>償還計画</t>
    <rPh sb="0" eb="2">
      <t>ショウカン</t>
    </rPh>
    <rPh sb="2" eb="4">
      <t>ケイカク</t>
    </rPh>
    <phoneticPr fontId="37"/>
  </si>
  <si>
    <t>年償還　　初年度償還額</t>
    <rPh sb="0" eb="1">
      <t>ネン</t>
    </rPh>
    <rPh sb="1" eb="3">
      <t>ショウカン</t>
    </rPh>
    <rPh sb="5" eb="8">
      <t>ショネンド</t>
    </rPh>
    <rPh sb="8" eb="11">
      <t>ショウカンガク</t>
    </rPh>
    <phoneticPr fontId="37"/>
  </si>
  <si>
    <t>円　（別途年次償還計画表を作成すること。）</t>
    <rPh sb="0" eb="1">
      <t>エン</t>
    </rPh>
    <rPh sb="3" eb="5">
      <t>ベット</t>
    </rPh>
    <rPh sb="5" eb="7">
      <t>ネンジ</t>
    </rPh>
    <rPh sb="7" eb="9">
      <t>ショウカン</t>
    </rPh>
    <rPh sb="9" eb="12">
      <t>ケイカクヒョウ</t>
    </rPh>
    <rPh sb="13" eb="15">
      <t>サクセイ</t>
    </rPh>
    <phoneticPr fontId="37"/>
  </si>
  <si>
    <t>担　　保</t>
    <rPh sb="0" eb="1">
      <t>タン</t>
    </rPh>
    <rPh sb="3" eb="4">
      <t>タモツ</t>
    </rPh>
    <phoneticPr fontId="37"/>
  </si>
  <si>
    <t>面　　積</t>
    <rPh sb="0" eb="1">
      <t>メン</t>
    </rPh>
    <rPh sb="3" eb="4">
      <t>セキ</t>
    </rPh>
    <phoneticPr fontId="37"/>
  </si>
  <si>
    <t>評　価　額</t>
    <rPh sb="0" eb="1">
      <t>ヒョウ</t>
    </rPh>
    <rPh sb="2" eb="3">
      <t>アタイ</t>
    </rPh>
    <rPh sb="4" eb="5">
      <t>ガク</t>
    </rPh>
    <phoneticPr fontId="37"/>
  </si>
  <si>
    <t>残　債　額</t>
    <rPh sb="0" eb="1">
      <t>ザン</t>
    </rPh>
    <rPh sb="2" eb="3">
      <t>サイ</t>
    </rPh>
    <rPh sb="4" eb="5">
      <t>ガク</t>
    </rPh>
    <phoneticPr fontId="37"/>
  </si>
  <si>
    <t>所　　　　有　　　　者</t>
    <rPh sb="0" eb="1">
      <t>ショ</t>
    </rPh>
    <rPh sb="5" eb="6">
      <t>ユウ</t>
    </rPh>
    <rPh sb="10" eb="11">
      <t>シャ</t>
    </rPh>
    <phoneticPr fontId="37"/>
  </si>
  <si>
    <t>土地</t>
    <rPh sb="0" eb="2">
      <t>トチ</t>
    </rPh>
    <phoneticPr fontId="9"/>
  </si>
  <si>
    <t>敷　地</t>
    <rPh sb="0" eb="1">
      <t>フ</t>
    </rPh>
    <rPh sb="2" eb="3">
      <t>チ</t>
    </rPh>
    <phoneticPr fontId="37"/>
  </si>
  <si>
    <t>法人・第三者（</t>
    <rPh sb="0" eb="2">
      <t>ホウジン</t>
    </rPh>
    <rPh sb="3" eb="6">
      <t>ダイサンシャ</t>
    </rPh>
    <phoneticPr fontId="37"/>
  </si>
  <si>
    <t>その他</t>
    <rPh sb="2" eb="3">
      <t>タ</t>
    </rPh>
    <phoneticPr fontId="37"/>
  </si>
  <si>
    <t>建　　物</t>
    <rPh sb="0" eb="1">
      <t>ケン</t>
    </rPh>
    <rPh sb="3" eb="4">
      <t>モノ</t>
    </rPh>
    <phoneticPr fontId="37"/>
  </si>
  <si>
    <t>借入限度額</t>
    <rPh sb="0" eb="1">
      <t>シャク</t>
    </rPh>
    <rPh sb="1" eb="2">
      <t>ニュウ</t>
    </rPh>
    <rPh sb="2" eb="5">
      <t>ゲンドガク</t>
    </rPh>
    <phoneticPr fontId="37"/>
  </si>
  <si>
    <t>（ 評価額</t>
    <rPh sb="2" eb="5">
      <t>ヒョウカガク</t>
    </rPh>
    <phoneticPr fontId="37"/>
  </si>
  <si>
    <t>千円 － 残債額</t>
    <rPh sb="0" eb="2">
      <t>センエン</t>
    </rPh>
    <rPh sb="5" eb="8">
      <t>ザンサイガク</t>
    </rPh>
    <phoneticPr fontId="37"/>
  </si>
  <si>
    <t>千円 ） × ７０％ ＝</t>
    <rPh sb="0" eb="2">
      <t>センエン</t>
    </rPh>
    <phoneticPr fontId="37"/>
  </si>
  <si>
    <t xml:space="preserve">千円　 </t>
    <rPh sb="0" eb="2">
      <t>センエン</t>
    </rPh>
    <phoneticPr fontId="37"/>
  </si>
  <si>
    <t>保　証　人</t>
    <rPh sb="0" eb="1">
      <t>タモツ</t>
    </rPh>
    <rPh sb="2" eb="3">
      <t>アカシ</t>
    </rPh>
    <rPh sb="4" eb="5">
      <t>ヒト</t>
    </rPh>
    <phoneticPr fontId="37"/>
  </si>
  <si>
    <t>□保証人の免除制度（オンコスト方式）を利用</t>
    <rPh sb="1" eb="4">
      <t>ホショウニン</t>
    </rPh>
    <rPh sb="5" eb="7">
      <t>メンジョ</t>
    </rPh>
    <rPh sb="7" eb="9">
      <t>セイド</t>
    </rPh>
    <rPh sb="15" eb="17">
      <t>ホウシキ</t>
    </rPh>
    <rPh sb="19" eb="21">
      <t>リヨウ</t>
    </rPh>
    <phoneticPr fontId="37"/>
  </si>
  <si>
    <t>□個人保証</t>
    <rPh sb="1" eb="3">
      <t>コジン</t>
    </rPh>
    <rPh sb="3" eb="5">
      <t>ホショウ</t>
    </rPh>
    <phoneticPr fontId="37"/>
  </si>
  <si>
    <t>氏　　　　　　名</t>
    <rPh sb="0" eb="1">
      <t>シ</t>
    </rPh>
    <rPh sb="7" eb="8">
      <t>メイ</t>
    </rPh>
    <phoneticPr fontId="37"/>
  </si>
  <si>
    <t>年齢</t>
    <rPh sb="0" eb="2">
      <t>ネンレイ</t>
    </rPh>
    <phoneticPr fontId="37"/>
  </si>
  <si>
    <t>職　　 業</t>
    <rPh sb="0" eb="1">
      <t>ショク</t>
    </rPh>
    <rPh sb="4" eb="5">
      <t>ギョウ</t>
    </rPh>
    <phoneticPr fontId="37"/>
  </si>
  <si>
    <t>法人との関係</t>
    <rPh sb="0" eb="2">
      <t>ホウジン</t>
    </rPh>
    <rPh sb="4" eb="6">
      <t>カンケイ</t>
    </rPh>
    <phoneticPr fontId="37"/>
  </si>
  <si>
    <t>年　 収</t>
    <rPh sb="0" eb="1">
      <t>ネン</t>
    </rPh>
    <rPh sb="3" eb="4">
      <t>オサム</t>
    </rPh>
    <phoneticPr fontId="37"/>
  </si>
  <si>
    <t>正味資産</t>
    <rPh sb="0" eb="2">
      <t>ショウミ</t>
    </rPh>
    <rPh sb="2" eb="4">
      <t>シサン</t>
    </rPh>
    <phoneticPr fontId="37"/>
  </si>
  <si>
    <t>（注）　資金計画欄の金額について、２か年事業の場合はその全体額を記入すること。</t>
    <rPh sb="1" eb="2">
      <t>チュウ</t>
    </rPh>
    <rPh sb="4" eb="6">
      <t>シキン</t>
    </rPh>
    <rPh sb="6" eb="8">
      <t>ケイカク</t>
    </rPh>
    <rPh sb="8" eb="9">
      <t>ラン</t>
    </rPh>
    <rPh sb="10" eb="12">
      <t>キンガク</t>
    </rPh>
    <rPh sb="19" eb="20">
      <t>ネン</t>
    </rPh>
    <rPh sb="20" eb="22">
      <t>ジギョウ</t>
    </rPh>
    <rPh sb="23" eb="25">
      <t>バアイ</t>
    </rPh>
    <rPh sb="28" eb="31">
      <t>ゼンタイガク</t>
    </rPh>
    <rPh sb="32" eb="34">
      <t>キニュウ</t>
    </rPh>
    <phoneticPr fontId="37"/>
  </si>
  <si>
    <t>（添付資料）</t>
    <rPh sb="1" eb="3">
      <t>テンプ</t>
    </rPh>
    <rPh sb="3" eb="5">
      <t>シリョウ</t>
    </rPh>
    <phoneticPr fontId="37"/>
  </si>
  <si>
    <t>１</t>
    <phoneticPr fontId="37"/>
  </si>
  <si>
    <t>別紙「借入金償還計画等一覧表」、又は、独立行政法人福祉医療機構への借入申込書の添付書類</t>
    <rPh sb="0" eb="2">
      <t>ベッシ</t>
    </rPh>
    <rPh sb="3" eb="4">
      <t>シャク</t>
    </rPh>
    <rPh sb="4" eb="6">
      <t>ニュウキン</t>
    </rPh>
    <rPh sb="6" eb="8">
      <t>ショウカン</t>
    </rPh>
    <rPh sb="8" eb="10">
      <t>ケイカク</t>
    </rPh>
    <rPh sb="10" eb="11">
      <t>トウ</t>
    </rPh>
    <rPh sb="11" eb="14">
      <t>イチランヒョウ</t>
    </rPh>
    <rPh sb="16" eb="17">
      <t>マタ</t>
    </rPh>
    <rPh sb="19" eb="21">
      <t>ドクリツ</t>
    </rPh>
    <rPh sb="21" eb="23">
      <t>ギョウセイ</t>
    </rPh>
    <rPh sb="23" eb="25">
      <t>ホウジン</t>
    </rPh>
    <rPh sb="25" eb="27">
      <t>フクシ</t>
    </rPh>
    <rPh sb="27" eb="29">
      <t>イリョウ</t>
    </rPh>
    <rPh sb="29" eb="31">
      <t>キコウ</t>
    </rPh>
    <rPh sb="33" eb="34">
      <t>シャク</t>
    </rPh>
    <rPh sb="34" eb="35">
      <t>ニュウ</t>
    </rPh>
    <rPh sb="35" eb="38">
      <t>モウシコミショ</t>
    </rPh>
    <rPh sb="39" eb="41">
      <t>テンプ</t>
    </rPh>
    <rPh sb="41" eb="43">
      <t>ショルイ</t>
    </rPh>
    <phoneticPr fontId="37"/>
  </si>
  <si>
    <t>「借入金償還計画表」及び「借入金償還財源内訳」の写し。（共通別紙６「社会福祉法人調書」</t>
    <rPh sb="10" eb="11">
      <t>オヨ</t>
    </rPh>
    <rPh sb="13" eb="14">
      <t>シャク</t>
    </rPh>
    <rPh sb="14" eb="16">
      <t>ニュウキン</t>
    </rPh>
    <rPh sb="16" eb="18">
      <t>ショウカン</t>
    </rPh>
    <rPh sb="18" eb="20">
      <t>ザイゲン</t>
    </rPh>
    <rPh sb="20" eb="22">
      <t>ウチワケ</t>
    </rPh>
    <rPh sb="24" eb="25">
      <t>ウツ</t>
    </rPh>
    <rPh sb="28" eb="30">
      <t>キョウツウ</t>
    </rPh>
    <rPh sb="30" eb="32">
      <t>ベッシ</t>
    </rPh>
    <rPh sb="34" eb="36">
      <t>シャカイ</t>
    </rPh>
    <rPh sb="36" eb="38">
      <t>フクシ</t>
    </rPh>
    <rPh sb="38" eb="40">
      <t>ホウジン</t>
    </rPh>
    <rPh sb="40" eb="42">
      <t>チョウショ</t>
    </rPh>
    <phoneticPr fontId="37"/>
  </si>
  <si>
    <t>に添付した場合は省略可）</t>
  </si>
  <si>
    <t>２</t>
    <phoneticPr fontId="37"/>
  </si>
  <si>
    <t>償還財源確認書類（贈与契約書、贈与予定者の前年の課税証明書（預貯金を償還財源とする場合は</t>
    <rPh sb="0" eb="2">
      <t>ショウカン</t>
    </rPh>
    <rPh sb="2" eb="4">
      <t>ザイゲン</t>
    </rPh>
    <rPh sb="4" eb="6">
      <t>カクニン</t>
    </rPh>
    <rPh sb="6" eb="8">
      <t>ショルイ</t>
    </rPh>
    <rPh sb="9" eb="11">
      <t>ゾウヨ</t>
    </rPh>
    <rPh sb="11" eb="14">
      <t>ケイヤクショ</t>
    </rPh>
    <rPh sb="15" eb="17">
      <t>ゾウヨ</t>
    </rPh>
    <rPh sb="17" eb="20">
      <t>ヨテイシャ</t>
    </rPh>
    <rPh sb="21" eb="23">
      <t>ゼンネン</t>
    </rPh>
    <rPh sb="24" eb="26">
      <t>カゼイ</t>
    </rPh>
    <rPh sb="26" eb="29">
      <t>ショウメイショ</t>
    </rPh>
    <rPh sb="30" eb="33">
      <t>ヨチョキン</t>
    </rPh>
    <rPh sb="34" eb="36">
      <t>ショウカン</t>
    </rPh>
    <rPh sb="36" eb="38">
      <t>ザイゲン</t>
    </rPh>
    <rPh sb="41" eb="43">
      <t>バアイ</t>
    </rPh>
    <phoneticPr fontId="37"/>
  </si>
  <si>
    <t>残高証明書を添付）、印鑑登録証明書）。</t>
    <rPh sb="10" eb="12">
      <t>インカン</t>
    </rPh>
    <rPh sb="12" eb="14">
      <t>トウロク</t>
    </rPh>
    <rPh sb="14" eb="17">
      <t>ショウメイショ</t>
    </rPh>
    <phoneticPr fontId="37"/>
  </si>
  <si>
    <t>３</t>
    <phoneticPr fontId="37"/>
  </si>
  <si>
    <t>その他参考となる資料があれば、添付すること。</t>
    <rPh sb="2" eb="3">
      <t>タ</t>
    </rPh>
    <rPh sb="3" eb="5">
      <t>サンコウ</t>
    </rPh>
    <rPh sb="8" eb="10">
      <t>シリョウ</t>
    </rPh>
    <rPh sb="15" eb="17">
      <t>テンプ</t>
    </rPh>
    <phoneticPr fontId="37"/>
  </si>
  <si>
    <t>「独立行政法人福祉医療機構に対する償還計画等調」留意事項（主なチェックポイント）</t>
    <rPh sb="1" eb="3">
      <t>ドクリツ</t>
    </rPh>
    <rPh sb="3" eb="5">
      <t>ギョウセイ</t>
    </rPh>
    <rPh sb="5" eb="7">
      <t>ホウジン</t>
    </rPh>
    <rPh sb="7" eb="9">
      <t>フクシ</t>
    </rPh>
    <rPh sb="9" eb="11">
      <t>イリョウ</t>
    </rPh>
    <rPh sb="11" eb="13">
      <t>キコウ</t>
    </rPh>
    <rPh sb="14" eb="15">
      <t>タイ</t>
    </rPh>
    <rPh sb="17" eb="19">
      <t>ショウカン</t>
    </rPh>
    <rPh sb="19" eb="21">
      <t>ケイカク</t>
    </rPh>
    <rPh sb="21" eb="22">
      <t>トウ</t>
    </rPh>
    <rPh sb="22" eb="23">
      <t>シラベ</t>
    </rPh>
    <rPh sb="24" eb="26">
      <t>リュウイ</t>
    </rPh>
    <rPh sb="26" eb="28">
      <t>ジコウ</t>
    </rPh>
    <rPh sb="29" eb="30">
      <t>オモ</t>
    </rPh>
    <phoneticPr fontId="37"/>
  </si>
  <si>
    <t>「資金計画」について</t>
    <rPh sb="1" eb="3">
      <t>シキン</t>
    </rPh>
    <rPh sb="3" eb="5">
      <t>ケイカク</t>
    </rPh>
    <phoneticPr fontId="37"/>
  </si>
  <si>
    <t>１　贈与金・寄付金が確実に充当されてるかどうか。</t>
    <rPh sb="2" eb="5">
      <t>ゾウヨキン</t>
    </rPh>
    <rPh sb="6" eb="9">
      <t>キフキン</t>
    </rPh>
    <rPh sb="10" eb="12">
      <t>カクジツ</t>
    </rPh>
    <rPh sb="13" eb="15">
      <t>ジュウトウ</t>
    </rPh>
    <phoneticPr fontId="37"/>
  </si>
  <si>
    <t>（例）</t>
    <rPh sb="1" eb="2">
      <t>レイ</t>
    </rPh>
    <phoneticPr fontId="37"/>
  </si>
  <si>
    <t>・一個人及び一法人で多額（１０，０００千円以上）の贈与を行う場合</t>
    <phoneticPr fontId="37"/>
  </si>
  <si>
    <t>・土地を売却して贈与金等に当てる場合</t>
    <rPh sb="1" eb="3">
      <t>トチ</t>
    </rPh>
    <rPh sb="4" eb="6">
      <t>バイキャク</t>
    </rPh>
    <rPh sb="8" eb="11">
      <t>ゾウヨキン</t>
    </rPh>
    <rPh sb="11" eb="12">
      <t>トウ</t>
    </rPh>
    <rPh sb="13" eb="14">
      <t>ア</t>
    </rPh>
    <rPh sb="16" eb="18">
      <t>バアイ</t>
    </rPh>
    <phoneticPr fontId="37"/>
  </si>
  <si>
    <t>・後援会等による贈与等の場合（強制寄付になってないか）</t>
    <rPh sb="1" eb="4">
      <t>コウエンカイ</t>
    </rPh>
    <rPh sb="4" eb="5">
      <t>トウ</t>
    </rPh>
    <rPh sb="8" eb="10">
      <t>ゾウヨ</t>
    </rPh>
    <rPh sb="10" eb="11">
      <t>トウ</t>
    </rPh>
    <rPh sb="12" eb="14">
      <t>バアイ</t>
    </rPh>
    <rPh sb="15" eb="17">
      <t>キョウセイ</t>
    </rPh>
    <rPh sb="17" eb="19">
      <t>キフ</t>
    </rPh>
    <phoneticPr fontId="37"/>
  </si>
  <si>
    <t>２　創設法人の場合、法人認可後１週間以内に贈与されてることとなっているか。</t>
    <rPh sb="2" eb="4">
      <t>ソウセツ</t>
    </rPh>
    <rPh sb="4" eb="6">
      <t>ホウジン</t>
    </rPh>
    <rPh sb="7" eb="9">
      <t>バアイ</t>
    </rPh>
    <rPh sb="10" eb="12">
      <t>ホウジン</t>
    </rPh>
    <rPh sb="12" eb="15">
      <t>ニンカゴ</t>
    </rPh>
    <rPh sb="16" eb="18">
      <t>シュウカン</t>
    </rPh>
    <rPh sb="18" eb="20">
      <t>イナイ</t>
    </rPh>
    <rPh sb="21" eb="23">
      <t>ゾウヨ</t>
    </rPh>
    <phoneticPr fontId="37"/>
  </si>
  <si>
    <t>「償還財源」について</t>
    <rPh sb="1" eb="3">
      <t>ショウカン</t>
    </rPh>
    <rPh sb="3" eb="5">
      <t>ザイゲン</t>
    </rPh>
    <phoneticPr fontId="37"/>
  </si>
  <si>
    <t>１　償還贈与者の負担額が、生活に無理のない範囲であること。（課税所得の1/4以内を目安）</t>
    <rPh sb="2" eb="4">
      <t>ショウカン</t>
    </rPh>
    <rPh sb="4" eb="7">
      <t>ゾウヨシャ</t>
    </rPh>
    <rPh sb="8" eb="11">
      <t>フタンガク</t>
    </rPh>
    <rPh sb="13" eb="15">
      <t>セイカツ</t>
    </rPh>
    <rPh sb="16" eb="18">
      <t>ムリ</t>
    </rPh>
    <rPh sb="21" eb="23">
      <t>ハンイ</t>
    </rPh>
    <rPh sb="30" eb="32">
      <t>カゼイ</t>
    </rPh>
    <rPh sb="32" eb="34">
      <t>ショトク</t>
    </rPh>
    <rPh sb="38" eb="40">
      <t>イナイ</t>
    </rPh>
    <rPh sb="41" eb="43">
      <t>メヤス</t>
    </rPh>
    <phoneticPr fontId="37"/>
  </si>
  <si>
    <t>２　償還者が既往借入の償還も兼ねている場合、それを含めて返済可能かどうか。</t>
    <rPh sb="2" eb="4">
      <t>ショウカン</t>
    </rPh>
    <rPh sb="4" eb="5">
      <t>シャ</t>
    </rPh>
    <rPh sb="6" eb="8">
      <t>キオウ</t>
    </rPh>
    <rPh sb="8" eb="9">
      <t>シャク</t>
    </rPh>
    <rPh sb="11" eb="13">
      <t>ショウカン</t>
    </rPh>
    <rPh sb="14" eb="15">
      <t>カ</t>
    </rPh>
    <rPh sb="19" eb="21">
      <t>バアイ</t>
    </rPh>
    <rPh sb="25" eb="26">
      <t>フク</t>
    </rPh>
    <rPh sb="28" eb="30">
      <t>ヘンサイ</t>
    </rPh>
    <rPh sb="30" eb="32">
      <t>カノウ</t>
    </rPh>
    <phoneticPr fontId="37"/>
  </si>
  <si>
    <t>３　償還贈与者に原則として理事長が入っていること。</t>
    <rPh sb="2" eb="4">
      <t>ショウカン</t>
    </rPh>
    <rPh sb="4" eb="7">
      <t>ゾウヨシャ</t>
    </rPh>
    <rPh sb="8" eb="10">
      <t>ゲンソク</t>
    </rPh>
    <rPh sb="13" eb="16">
      <t>リジチョウ</t>
    </rPh>
    <rPh sb="17" eb="18">
      <t>ハイ</t>
    </rPh>
    <phoneticPr fontId="37"/>
  </si>
  <si>
    <t>４　償還贈与者の承継者が確実なこと。承継者は、原則として６０歳未満であること。</t>
    <rPh sb="2" eb="4">
      <t>ショウカン</t>
    </rPh>
    <rPh sb="4" eb="7">
      <t>ゾウヨシャ</t>
    </rPh>
    <rPh sb="8" eb="11">
      <t>ショウケイシャ</t>
    </rPh>
    <rPh sb="12" eb="14">
      <t>カクジツ</t>
    </rPh>
    <rPh sb="18" eb="21">
      <t>ショウケイシャ</t>
    </rPh>
    <rPh sb="23" eb="25">
      <t>ゲンソク</t>
    </rPh>
    <rPh sb="30" eb="31">
      <t>サイ</t>
    </rPh>
    <rPh sb="31" eb="33">
      <t>ミマン</t>
    </rPh>
    <phoneticPr fontId="37"/>
  </si>
  <si>
    <t>５　協力法人が償還に当たる場合、財務内容（過去２年間）に問題は無いか。（欠損が生じていないか。）</t>
    <rPh sb="2" eb="4">
      <t>キョウリョク</t>
    </rPh>
    <rPh sb="4" eb="6">
      <t>ホウジン</t>
    </rPh>
    <rPh sb="7" eb="9">
      <t>ショウカン</t>
    </rPh>
    <rPh sb="10" eb="11">
      <t>ア</t>
    </rPh>
    <rPh sb="13" eb="15">
      <t>バアイ</t>
    </rPh>
    <rPh sb="16" eb="18">
      <t>ザイム</t>
    </rPh>
    <rPh sb="18" eb="20">
      <t>ナイヨウ</t>
    </rPh>
    <rPh sb="21" eb="23">
      <t>カコ</t>
    </rPh>
    <rPh sb="24" eb="26">
      <t>ネンカン</t>
    </rPh>
    <rPh sb="28" eb="30">
      <t>モンダイ</t>
    </rPh>
    <rPh sb="31" eb="32">
      <t>ナ</t>
    </rPh>
    <rPh sb="36" eb="38">
      <t>ケッソン</t>
    </rPh>
    <rPh sb="39" eb="40">
      <t>ショウ</t>
    </rPh>
    <phoneticPr fontId="37"/>
  </si>
  <si>
    <t>６　後援会寄付による場合、過去の実績を鑑みて無理のない計画となっているか。</t>
    <rPh sb="2" eb="5">
      <t>コウエンカイ</t>
    </rPh>
    <rPh sb="5" eb="7">
      <t>キフ</t>
    </rPh>
    <rPh sb="10" eb="12">
      <t>バアイ</t>
    </rPh>
    <rPh sb="13" eb="15">
      <t>カコ</t>
    </rPh>
    <rPh sb="16" eb="18">
      <t>ジッセキ</t>
    </rPh>
    <rPh sb="19" eb="20">
      <t>カンガ</t>
    </rPh>
    <rPh sb="22" eb="24">
      <t>ムリ</t>
    </rPh>
    <rPh sb="27" eb="29">
      <t>ケイカク</t>
    </rPh>
    <phoneticPr fontId="37"/>
  </si>
  <si>
    <t>　（強制寄付になっていないか。）</t>
    <rPh sb="2" eb="4">
      <t>キョウセイ</t>
    </rPh>
    <rPh sb="4" eb="6">
      <t>キフ</t>
    </rPh>
    <phoneticPr fontId="37"/>
  </si>
  <si>
    <t>「担保」について</t>
    <rPh sb="1" eb="3">
      <t>タンポ</t>
    </rPh>
    <phoneticPr fontId="37"/>
  </si>
  <si>
    <t>１　担保物件の残存評価額の合計が、借入申込額の１．４３倍以上（借入申込限度額は担保評価額の</t>
    <rPh sb="2" eb="4">
      <t>タンポ</t>
    </rPh>
    <rPh sb="4" eb="6">
      <t>ブッケン</t>
    </rPh>
    <rPh sb="7" eb="9">
      <t>ザンゾン</t>
    </rPh>
    <rPh sb="9" eb="12">
      <t>ヒョウカガク</t>
    </rPh>
    <rPh sb="13" eb="15">
      <t>ゴウケイ</t>
    </rPh>
    <rPh sb="17" eb="18">
      <t>シャク</t>
    </rPh>
    <rPh sb="18" eb="19">
      <t>ニュウ</t>
    </rPh>
    <rPh sb="19" eb="22">
      <t>モウシコミガク</t>
    </rPh>
    <rPh sb="27" eb="28">
      <t>バイ</t>
    </rPh>
    <rPh sb="28" eb="30">
      <t>イジョウ</t>
    </rPh>
    <rPh sb="31" eb="32">
      <t>シャク</t>
    </rPh>
    <rPh sb="32" eb="33">
      <t>ニュウ</t>
    </rPh>
    <rPh sb="33" eb="35">
      <t>モウシコミ</t>
    </rPh>
    <rPh sb="35" eb="38">
      <t>ゲンドガク</t>
    </rPh>
    <phoneticPr fontId="37"/>
  </si>
  <si>
    <t>　７０％の範囲内）であること。</t>
    <phoneticPr fontId="37"/>
  </si>
  <si>
    <t>２　貸付対象施設及び貸付対象施設の敷地は、必ず担保提供されること。（公有地を除く。）</t>
    <rPh sb="2" eb="3">
      <t>タイ</t>
    </rPh>
    <rPh sb="3" eb="4">
      <t>フ</t>
    </rPh>
    <rPh sb="4" eb="6">
      <t>タイショウ</t>
    </rPh>
    <rPh sb="6" eb="8">
      <t>シセツ</t>
    </rPh>
    <rPh sb="8" eb="9">
      <t>オヨ</t>
    </rPh>
    <rPh sb="10" eb="11">
      <t>タイ</t>
    </rPh>
    <rPh sb="11" eb="12">
      <t>フ</t>
    </rPh>
    <rPh sb="12" eb="14">
      <t>タイショウ</t>
    </rPh>
    <rPh sb="14" eb="16">
      <t>シセツ</t>
    </rPh>
    <rPh sb="17" eb="19">
      <t>シキチ</t>
    </rPh>
    <rPh sb="21" eb="22">
      <t>カナラ</t>
    </rPh>
    <rPh sb="23" eb="25">
      <t>タンポ</t>
    </rPh>
    <rPh sb="25" eb="27">
      <t>テイキョウ</t>
    </rPh>
    <rPh sb="34" eb="37">
      <t>コウユウチ</t>
    </rPh>
    <rPh sb="38" eb="39">
      <t>ノゾ</t>
    </rPh>
    <phoneticPr fontId="37"/>
  </si>
  <si>
    <t>３　借地の場合でも担保提供されること。（公有地を除く。）</t>
    <rPh sb="2" eb="4">
      <t>シャクチ</t>
    </rPh>
    <rPh sb="5" eb="7">
      <t>バアイ</t>
    </rPh>
    <rPh sb="9" eb="11">
      <t>タンポ</t>
    </rPh>
    <rPh sb="11" eb="13">
      <t>テイキョウ</t>
    </rPh>
    <rPh sb="20" eb="23">
      <t>コウユウチ</t>
    </rPh>
    <rPh sb="24" eb="25">
      <t>ノゾ</t>
    </rPh>
    <phoneticPr fontId="37"/>
  </si>
  <si>
    <t>４　先順位に機構以外の抵当権が設定済の場合、順位変更が確実であること。（原則として機構融資が</t>
    <rPh sb="2" eb="3">
      <t>サキ</t>
    </rPh>
    <rPh sb="3" eb="5">
      <t>ジュンイ</t>
    </rPh>
    <rPh sb="6" eb="8">
      <t>キコウ</t>
    </rPh>
    <rPh sb="8" eb="10">
      <t>イガイ</t>
    </rPh>
    <rPh sb="11" eb="14">
      <t>テイトウケン</t>
    </rPh>
    <rPh sb="15" eb="17">
      <t>セッテイ</t>
    </rPh>
    <rPh sb="17" eb="18">
      <t>ズミ</t>
    </rPh>
    <rPh sb="19" eb="21">
      <t>バアイ</t>
    </rPh>
    <rPh sb="22" eb="24">
      <t>ジュンイ</t>
    </rPh>
    <rPh sb="24" eb="26">
      <t>ヘンコウ</t>
    </rPh>
    <rPh sb="27" eb="29">
      <t>カクジツ</t>
    </rPh>
    <rPh sb="36" eb="38">
      <t>ゲンソク</t>
    </rPh>
    <rPh sb="41" eb="43">
      <t>キコウ</t>
    </rPh>
    <rPh sb="43" eb="45">
      <t>ユウシ</t>
    </rPh>
    <phoneticPr fontId="37"/>
  </si>
  <si>
    <t>　第１抵当順位であること。）</t>
    <rPh sb="1" eb="2">
      <t>ダイ</t>
    </rPh>
    <rPh sb="3" eb="5">
      <t>テイトウ</t>
    </rPh>
    <rPh sb="5" eb="7">
      <t>ジュンイ</t>
    </rPh>
    <phoneticPr fontId="37"/>
  </si>
  <si>
    <t>５　医療法人が担保提供する場合、主管部局の承認が得られていること。</t>
    <rPh sb="2" eb="4">
      <t>イリョウ</t>
    </rPh>
    <rPh sb="4" eb="6">
      <t>ホウジン</t>
    </rPh>
    <rPh sb="7" eb="9">
      <t>タンポ</t>
    </rPh>
    <rPh sb="9" eb="11">
      <t>テイキョウ</t>
    </rPh>
    <rPh sb="13" eb="15">
      <t>バアイ</t>
    </rPh>
    <rPh sb="16" eb="18">
      <t>シュカン</t>
    </rPh>
    <rPh sb="18" eb="20">
      <t>ブキョク</t>
    </rPh>
    <rPh sb="21" eb="23">
      <t>ショウニン</t>
    </rPh>
    <rPh sb="24" eb="25">
      <t>エ</t>
    </rPh>
    <phoneticPr fontId="37"/>
  </si>
  <si>
    <t>「保証人」について</t>
    <rPh sb="1" eb="4">
      <t>ホショウニン</t>
    </rPh>
    <phoneticPr fontId="37"/>
  </si>
  <si>
    <t>１　保証人が、原則として２名以上立てられていること。（平成２２年度から、社会福祉法人については</t>
    <rPh sb="2" eb="5">
      <t>ホショウニン</t>
    </rPh>
    <rPh sb="7" eb="9">
      <t>ゲンソク</t>
    </rPh>
    <rPh sb="13" eb="14">
      <t>メイ</t>
    </rPh>
    <rPh sb="14" eb="16">
      <t>イジョウ</t>
    </rPh>
    <rPh sb="16" eb="17">
      <t>タ</t>
    </rPh>
    <rPh sb="27" eb="29">
      <t>ヘイセイ</t>
    </rPh>
    <rPh sb="31" eb="33">
      <t>ネンド</t>
    </rPh>
    <rPh sb="36" eb="38">
      <t>シャカイ</t>
    </rPh>
    <rPh sb="38" eb="40">
      <t>フクシ</t>
    </rPh>
    <rPh sb="40" eb="42">
      <t>ホウジン</t>
    </rPh>
    <phoneticPr fontId="37"/>
  </si>
  <si>
    <t>　保証人の免除制度（オンコスト方式）の選択が可能。）</t>
    <rPh sb="15" eb="17">
      <t>ホウシキ</t>
    </rPh>
    <rPh sb="19" eb="21">
      <t>センタク</t>
    </rPh>
    <rPh sb="22" eb="24">
      <t>カノウ</t>
    </rPh>
    <phoneticPr fontId="37"/>
  </si>
  <si>
    <t>２　理事長は、原則として保証人となっていること。</t>
    <rPh sb="2" eb="5">
      <t>リジチョウ</t>
    </rPh>
    <rPh sb="7" eb="9">
      <t>ゲンソク</t>
    </rPh>
    <rPh sb="12" eb="15">
      <t>ホショウニン</t>
    </rPh>
    <phoneticPr fontId="37"/>
  </si>
  <si>
    <t>３　理事長以外の保証人は、７０歳以下であること。</t>
    <rPh sb="2" eb="5">
      <t>リジチョウ</t>
    </rPh>
    <rPh sb="5" eb="7">
      <t>イガイ</t>
    </rPh>
    <rPh sb="8" eb="11">
      <t>ホショウニン</t>
    </rPh>
    <rPh sb="15" eb="16">
      <t>サイ</t>
    </rPh>
    <rPh sb="16" eb="18">
      <t>イカ</t>
    </rPh>
    <phoneticPr fontId="37"/>
  </si>
  <si>
    <t>４　保証人が償還贈与を行う場合については、償還を確実に履行するに足る所得があり、かつ、</t>
    <rPh sb="2" eb="5">
      <t>ホショウニン</t>
    </rPh>
    <rPh sb="6" eb="8">
      <t>ショウカン</t>
    </rPh>
    <rPh sb="8" eb="10">
      <t>ゾウヨ</t>
    </rPh>
    <rPh sb="11" eb="12">
      <t>オコナ</t>
    </rPh>
    <rPh sb="13" eb="15">
      <t>バアイ</t>
    </rPh>
    <rPh sb="21" eb="23">
      <t>ショウカン</t>
    </rPh>
    <rPh sb="24" eb="26">
      <t>カクジツ</t>
    </rPh>
    <rPh sb="27" eb="29">
      <t>リコウ</t>
    </rPh>
    <rPh sb="32" eb="33">
      <t>タ</t>
    </rPh>
    <rPh sb="34" eb="36">
      <t>ショトク</t>
    </rPh>
    <phoneticPr fontId="37"/>
  </si>
  <si>
    <t>　連帯保証人の正味資産の合計が借入申込額以上であること。</t>
    <rPh sb="1" eb="3">
      <t>レンタイ</t>
    </rPh>
    <rPh sb="3" eb="6">
      <t>ホショウニン</t>
    </rPh>
    <rPh sb="7" eb="9">
      <t>ショウミ</t>
    </rPh>
    <rPh sb="9" eb="11">
      <t>シサン</t>
    </rPh>
    <rPh sb="12" eb="14">
      <t>ゴウケイ</t>
    </rPh>
    <rPh sb="15" eb="16">
      <t>シャク</t>
    </rPh>
    <rPh sb="16" eb="17">
      <t>ニュウ</t>
    </rPh>
    <rPh sb="17" eb="20">
      <t>モウシコミガク</t>
    </rPh>
    <rPh sb="20" eb="22">
      <t>イジョウ</t>
    </rPh>
    <phoneticPr fontId="37"/>
  </si>
  <si>
    <t>１　過去の監査等で問題があったかどうか。また、改善がなされているか。</t>
    <rPh sb="2" eb="4">
      <t>カコ</t>
    </rPh>
    <rPh sb="5" eb="7">
      <t>カンサ</t>
    </rPh>
    <rPh sb="7" eb="8">
      <t>トウ</t>
    </rPh>
    <rPh sb="9" eb="11">
      <t>モンダイ</t>
    </rPh>
    <rPh sb="23" eb="25">
      <t>カイゼン</t>
    </rPh>
    <phoneticPr fontId="37"/>
  </si>
  <si>
    <t>２　公職の候補者（公職にある者を含む）が選挙区内の施設建設のための担保提供者・保証人・償還者</t>
    <rPh sb="2" eb="4">
      <t>コウショク</t>
    </rPh>
    <rPh sb="5" eb="8">
      <t>コウホシャ</t>
    </rPh>
    <rPh sb="9" eb="11">
      <t>コウショク</t>
    </rPh>
    <rPh sb="14" eb="15">
      <t>モノ</t>
    </rPh>
    <rPh sb="16" eb="17">
      <t>フク</t>
    </rPh>
    <rPh sb="20" eb="23">
      <t>センキョク</t>
    </rPh>
    <rPh sb="23" eb="24">
      <t>ナイ</t>
    </rPh>
    <rPh sb="25" eb="27">
      <t>シセツ</t>
    </rPh>
    <rPh sb="27" eb="29">
      <t>ケンセツ</t>
    </rPh>
    <rPh sb="33" eb="35">
      <t>タンポ</t>
    </rPh>
    <rPh sb="35" eb="38">
      <t>テイキョウシャ</t>
    </rPh>
    <rPh sb="39" eb="42">
      <t>ホショウニン</t>
    </rPh>
    <phoneticPr fontId="37"/>
  </si>
  <si>
    <t>　となっていないか。</t>
    <phoneticPr fontId="37"/>
  </si>
  <si>
    <t>３　土地取得費は、購入済の物件は貸付の対象とならないこと。</t>
    <rPh sb="2" eb="4">
      <t>トチ</t>
    </rPh>
    <rPh sb="4" eb="7">
      <t>シュトクヒ</t>
    </rPh>
    <rPh sb="9" eb="11">
      <t>コウニュウ</t>
    </rPh>
    <rPh sb="11" eb="12">
      <t>ズミ</t>
    </rPh>
    <rPh sb="13" eb="15">
      <t>ブッケン</t>
    </rPh>
    <rPh sb="16" eb="18">
      <t>タイフ</t>
    </rPh>
    <rPh sb="19" eb="21">
      <t>タイショウ</t>
    </rPh>
    <phoneticPr fontId="37"/>
  </si>
  <si>
    <t>借　　入　　金　　償　　還　　計　　画　　等　　一　　覧　　表</t>
    <rPh sb="0" eb="1">
      <t>シャク</t>
    </rPh>
    <rPh sb="3" eb="4">
      <t>イ</t>
    </rPh>
    <rPh sb="6" eb="7">
      <t>キン</t>
    </rPh>
    <rPh sb="9" eb="10">
      <t>ツグナ</t>
    </rPh>
    <rPh sb="12" eb="13">
      <t>メグ</t>
    </rPh>
    <rPh sb="15" eb="16">
      <t>ケイ</t>
    </rPh>
    <rPh sb="18" eb="19">
      <t>ガ</t>
    </rPh>
    <rPh sb="21" eb="22">
      <t>トウ</t>
    </rPh>
    <rPh sb="24" eb="25">
      <t>イチ</t>
    </rPh>
    <rPh sb="27" eb="28">
      <t>ラン</t>
    </rPh>
    <rPh sb="30" eb="31">
      <t>ヒョウ</t>
    </rPh>
    <phoneticPr fontId="9"/>
  </si>
  <si>
    <t>借入先</t>
    <rPh sb="0" eb="3">
      <t>カリイレサキ</t>
    </rPh>
    <phoneticPr fontId="9"/>
  </si>
  <si>
    <t>法人名</t>
    <rPh sb="0" eb="2">
      <t>ホウジン</t>
    </rPh>
    <rPh sb="2" eb="3">
      <t>メイ</t>
    </rPh>
    <phoneticPr fontId="9"/>
  </si>
  <si>
    <t>区分　　１．既借入分　　２．新規借入分</t>
    <rPh sb="0" eb="2">
      <t>クブン</t>
    </rPh>
    <rPh sb="6" eb="7">
      <t>キ</t>
    </rPh>
    <rPh sb="7" eb="9">
      <t>カリイレ</t>
    </rPh>
    <rPh sb="9" eb="10">
      <t>ブン</t>
    </rPh>
    <rPh sb="14" eb="16">
      <t>シンキ</t>
    </rPh>
    <rPh sb="16" eb="18">
      <t>カリイレ</t>
    </rPh>
    <rPh sb="18" eb="19">
      <t>ブン</t>
    </rPh>
    <phoneticPr fontId="9"/>
  </si>
  <si>
    <t>返済回数</t>
    <rPh sb="0" eb="2">
      <t>ヘンサイ</t>
    </rPh>
    <rPh sb="2" eb="4">
      <t>カイスウ</t>
    </rPh>
    <phoneticPr fontId="9"/>
  </si>
  <si>
    <t>返済年度</t>
    <rPh sb="0" eb="2">
      <t>ヘンサイ</t>
    </rPh>
    <rPh sb="2" eb="4">
      <t>ネンド</t>
    </rPh>
    <phoneticPr fontId="9"/>
  </si>
  <si>
    <t>元　　金</t>
    <rPh sb="0" eb="1">
      <t>モト</t>
    </rPh>
    <rPh sb="3" eb="4">
      <t>キン</t>
    </rPh>
    <phoneticPr fontId="9"/>
  </si>
  <si>
    <t>利　　息</t>
    <rPh sb="0" eb="1">
      <t>リ</t>
    </rPh>
    <rPh sb="3" eb="4">
      <t>イキ</t>
    </rPh>
    <phoneticPr fontId="9"/>
  </si>
  <si>
    <t>償　　還　　財　　源　　内　　訳</t>
    <rPh sb="0" eb="1">
      <t>ツグナ</t>
    </rPh>
    <rPh sb="3" eb="4">
      <t>メグ</t>
    </rPh>
    <rPh sb="6" eb="7">
      <t>ザイ</t>
    </rPh>
    <rPh sb="9" eb="10">
      <t>ミナモト</t>
    </rPh>
    <rPh sb="12" eb="13">
      <t>ウチ</t>
    </rPh>
    <rPh sb="15" eb="16">
      <t>ヤク</t>
    </rPh>
    <phoneticPr fontId="9"/>
  </si>
  <si>
    <t>年齢</t>
    <rPh sb="0" eb="2">
      <t>ネンレイ</t>
    </rPh>
    <phoneticPr fontId="9"/>
  </si>
  <si>
    <t>前年課税所得</t>
    <rPh sb="0" eb="2">
      <t>ゼンネン</t>
    </rPh>
    <rPh sb="2" eb="4">
      <t>カゼイ</t>
    </rPh>
    <rPh sb="4" eb="6">
      <t>ショトク</t>
    </rPh>
    <phoneticPr fontId="9"/>
  </si>
  <si>
    <t>法人との関係</t>
    <rPh sb="0" eb="2">
      <t>ホウジン</t>
    </rPh>
    <rPh sb="4" eb="6">
      <t>カンケイ</t>
    </rPh>
    <phoneticPr fontId="9"/>
  </si>
  <si>
    <t>（注）　１．既設法人で既借入金があり、今回の施設整備で新たに借入予定がある場合は、既借入金と新規借入金は別葉とすること。なお、既借入金は</t>
    <rPh sb="1" eb="2">
      <t>チュウ</t>
    </rPh>
    <rPh sb="6" eb="8">
      <t>キセツ</t>
    </rPh>
    <rPh sb="8" eb="10">
      <t>ホウジン</t>
    </rPh>
    <rPh sb="11" eb="12">
      <t>キ</t>
    </rPh>
    <rPh sb="12" eb="15">
      <t>カリイレキン</t>
    </rPh>
    <rPh sb="19" eb="21">
      <t>コンカイ</t>
    </rPh>
    <rPh sb="22" eb="24">
      <t>シセツ</t>
    </rPh>
    <rPh sb="24" eb="26">
      <t>セイビ</t>
    </rPh>
    <rPh sb="27" eb="28">
      <t>アラ</t>
    </rPh>
    <rPh sb="30" eb="32">
      <t>カリイレ</t>
    </rPh>
    <rPh sb="32" eb="34">
      <t>ヨテイ</t>
    </rPh>
    <rPh sb="37" eb="39">
      <t>バアイ</t>
    </rPh>
    <rPh sb="41" eb="42">
      <t>キ</t>
    </rPh>
    <rPh sb="42" eb="45">
      <t>カリイレキン</t>
    </rPh>
    <rPh sb="46" eb="48">
      <t>シンキ</t>
    </rPh>
    <rPh sb="48" eb="50">
      <t>カリイレ</t>
    </rPh>
    <rPh sb="50" eb="51">
      <t>キン</t>
    </rPh>
    <rPh sb="52" eb="53">
      <t>ベツ</t>
    </rPh>
    <rPh sb="53" eb="54">
      <t>ハ</t>
    </rPh>
    <rPh sb="63" eb="64">
      <t>キ</t>
    </rPh>
    <rPh sb="64" eb="67">
      <t>カリイレキン</t>
    </rPh>
    <phoneticPr fontId="9"/>
  </si>
  <si>
    <t>　　　　未償還額について記入すること。</t>
    <rPh sb="4" eb="5">
      <t>ミ</t>
    </rPh>
    <rPh sb="5" eb="7">
      <t>ショウカン</t>
    </rPh>
    <rPh sb="7" eb="8">
      <t>ガク</t>
    </rPh>
    <rPh sb="12" eb="14">
      <t>キニュウ</t>
    </rPh>
    <phoneticPr fontId="9"/>
  </si>
  <si>
    <t>　　　　２．県・市等の利子補給等がある場合は、償還財源内訳欄に記入すること。</t>
    <rPh sb="6" eb="7">
      <t>ケン</t>
    </rPh>
    <rPh sb="8" eb="9">
      <t>シ</t>
    </rPh>
    <rPh sb="9" eb="10">
      <t>トウ</t>
    </rPh>
    <rPh sb="11" eb="13">
      <t>リシ</t>
    </rPh>
    <rPh sb="13" eb="15">
      <t>ホキュウ</t>
    </rPh>
    <rPh sb="15" eb="16">
      <t>トウ</t>
    </rPh>
    <rPh sb="19" eb="21">
      <t>バアイ</t>
    </rPh>
    <rPh sb="23" eb="25">
      <t>ショウカン</t>
    </rPh>
    <rPh sb="25" eb="27">
      <t>ザイゲン</t>
    </rPh>
    <rPh sb="27" eb="29">
      <t>ウチワケ</t>
    </rPh>
    <rPh sb="29" eb="30">
      <t>ラン</t>
    </rPh>
    <rPh sb="31" eb="33">
      <t>キニュウ</t>
    </rPh>
    <phoneticPr fontId="9"/>
  </si>
  <si>
    <t>共通別紙６</t>
    <rPh sb="0" eb="2">
      <t>キョウツウ</t>
    </rPh>
    <rPh sb="2" eb="4">
      <t>ベッシ</t>
    </rPh>
    <phoneticPr fontId="37"/>
  </si>
  <si>
    <t>社会福祉法人等調書</t>
    <phoneticPr fontId="9"/>
  </si>
  <si>
    <t>法 人 名</t>
    <phoneticPr fontId="9"/>
  </si>
  <si>
    <t>施　設　名</t>
  </si>
  <si>
    <t>入</t>
    <rPh sb="0" eb="1">
      <t>ニュウ</t>
    </rPh>
    <phoneticPr fontId="9"/>
  </si>
  <si>
    <t>名</t>
    <phoneticPr fontId="9"/>
  </si>
  <si>
    <t>通</t>
    <rPh sb="0" eb="1">
      <t>ツウ</t>
    </rPh>
    <phoneticPr fontId="9"/>
  </si>
  <si>
    <t>主たる事務所の所在地</t>
    <rPh sb="5" eb="6">
      <t>ショ</t>
    </rPh>
    <rPh sb="7" eb="10">
      <t>ショザイチ</t>
    </rPh>
    <phoneticPr fontId="9"/>
  </si>
  <si>
    <t>　　　　　　　　　　　　　　　　　　　　　　　　　　　　　　</t>
  </si>
  <si>
    <t>施設
所在地</t>
    <rPh sb="3" eb="6">
      <t>ショザイチ</t>
    </rPh>
    <phoneticPr fontId="9"/>
  </si>
  <si>
    <t>　　　　　　　　　　　　　　　　　　　　　　　　　</t>
  </si>
  <si>
    <t>法人認可
の状況</t>
    <rPh sb="6" eb="8">
      <t>ジョウキョウ</t>
    </rPh>
    <phoneticPr fontId="9"/>
  </si>
  <si>
    <t>１認可済　　　　　　　　　　　　　　　　　　　　　　　　　　</t>
  </si>
  <si>
    <t>２新設法人　　　　　　　　　　　　　　　　　　　　　　　　　　</t>
  </si>
  <si>
    <t>（　　　年　　　月　　　日　　第　　　　　　号）　</t>
    <phoneticPr fontId="9"/>
  </si>
  <si>
    <t>（令和　　　年　　　月　　　日認可予定）　</t>
    <rPh sb="1" eb="3">
      <t>レイワ</t>
    </rPh>
    <phoneticPr fontId="9"/>
  </si>
  <si>
    <t>他経営施設の状況</t>
  </si>
  <si>
    <t>　　施設種別　　</t>
  </si>
  <si>
    <t>建設年数</t>
  </si>
  <si>
    <t>補助金名</t>
  </si>
  <si>
    <t>現員</t>
  </si>
  <si>
    <t>法　人　繰　越　金　の　状　況</t>
    <phoneticPr fontId="9"/>
  </si>
  <si>
    <t>　　　年　　　　月末日現在　　　　　　　</t>
    <phoneticPr fontId="9"/>
  </si>
  <si>
    <t>役　員　の　状　況　　　　　　　　　　　　　　　　　　　　　　　　　　　　　　　　　　　　　　　　　　　　　　　　　　　　　　　　　　</t>
    <phoneticPr fontId="9"/>
  </si>
  <si>
    <t>役員</t>
    <phoneticPr fontId="9"/>
  </si>
  <si>
    <t>年齢</t>
    <phoneticPr fontId="9"/>
  </si>
  <si>
    <t>住所</t>
    <rPh sb="0" eb="2">
      <t>ジュウショ</t>
    </rPh>
    <phoneticPr fontId="9"/>
  </si>
  <si>
    <t>職歴（公職を含む）</t>
    <phoneticPr fontId="9"/>
  </si>
  <si>
    <t>社会福祉関係歴</t>
    <phoneticPr fontId="9"/>
  </si>
  <si>
    <t>他法人との
役員の兼務</t>
    <phoneticPr fontId="9"/>
  </si>
  <si>
    <t>兼務法人名</t>
  </si>
  <si>
    <t>理事長</t>
  </si>
  <si>
    <t>　　　　　　　　　</t>
  </si>
  <si>
    <t>有・無</t>
    <phoneticPr fontId="9"/>
  </si>
  <si>
    <t>理事 2</t>
    <phoneticPr fontId="9"/>
  </si>
  <si>
    <t>理事 3</t>
    <phoneticPr fontId="9"/>
  </si>
  <si>
    <t>理事 4</t>
  </si>
  <si>
    <t>理事 5</t>
  </si>
  <si>
    <t>理事 6</t>
  </si>
  <si>
    <t>理事 7</t>
  </si>
  <si>
    <t>理事 8</t>
  </si>
  <si>
    <t>理事 9</t>
  </si>
  <si>
    <t>理事10</t>
    <phoneticPr fontId="9"/>
  </si>
  <si>
    <t>監事</t>
    <phoneticPr fontId="9"/>
  </si>
  <si>
    <t>監事 2</t>
    <phoneticPr fontId="9"/>
  </si>
  <si>
    <t>監事 3</t>
    <phoneticPr fontId="9"/>
  </si>
  <si>
    <t>評議員制の状況</t>
    <phoneticPr fontId="9"/>
  </si>
  <si>
    <t>有（　　人）・無</t>
    <phoneticPr fontId="9"/>
  </si>
  <si>
    <t>［　諮　問　・　議　決　］</t>
    <phoneticPr fontId="9"/>
  </si>
  <si>
    <t>評議員</t>
    <phoneticPr fontId="9"/>
  </si>
  <si>
    <t>評議員 1</t>
    <rPh sb="0" eb="3">
      <t>ヒョウギイン</t>
    </rPh>
    <phoneticPr fontId="9"/>
  </si>
  <si>
    <t>評議員 2</t>
    <rPh sb="0" eb="3">
      <t>ヒョウギイン</t>
    </rPh>
    <phoneticPr fontId="9"/>
  </si>
  <si>
    <t>評議員 3</t>
    <rPh sb="0" eb="3">
      <t>ヒョウギイン</t>
    </rPh>
    <phoneticPr fontId="9"/>
  </si>
  <si>
    <t>評議員 4</t>
    <rPh sb="0" eb="3">
      <t>ヒョウギイン</t>
    </rPh>
    <phoneticPr fontId="9"/>
  </si>
  <si>
    <t>評議員 5</t>
    <rPh sb="0" eb="3">
      <t>ヒョウギイン</t>
    </rPh>
    <phoneticPr fontId="9"/>
  </si>
  <si>
    <t>評議員 6</t>
    <rPh sb="0" eb="3">
      <t>ヒョウギイン</t>
    </rPh>
    <phoneticPr fontId="9"/>
  </si>
  <si>
    <t>評議員 7</t>
    <rPh sb="0" eb="3">
      <t>ヒョウギイン</t>
    </rPh>
    <phoneticPr fontId="9"/>
  </si>
  <si>
    <t>評議員 8</t>
    <rPh sb="0" eb="3">
      <t>ヒョウギイン</t>
    </rPh>
    <phoneticPr fontId="9"/>
  </si>
  <si>
    <t>評議員 9</t>
    <rPh sb="0" eb="3">
      <t>ヒョウギイン</t>
    </rPh>
    <phoneticPr fontId="9"/>
  </si>
  <si>
    <t>評議員10</t>
    <rPh sb="0" eb="3">
      <t>ヒョウギイン</t>
    </rPh>
    <phoneticPr fontId="9"/>
  </si>
  <si>
    <t>評議員11</t>
    <rPh sb="0" eb="3">
      <t>ヒョウギイン</t>
    </rPh>
    <phoneticPr fontId="9"/>
  </si>
  <si>
    <t>評議員12</t>
    <rPh sb="0" eb="3">
      <t>ヒョウギイン</t>
    </rPh>
    <phoneticPr fontId="9"/>
  </si>
  <si>
    <t>評議員13</t>
    <rPh sb="0" eb="3">
      <t>ヒョウギイン</t>
    </rPh>
    <phoneticPr fontId="9"/>
  </si>
  <si>
    <t>評議員14</t>
    <rPh sb="0" eb="3">
      <t>ヒョウギイン</t>
    </rPh>
    <phoneticPr fontId="9"/>
  </si>
  <si>
    <t>評議員15</t>
    <rPh sb="0" eb="3">
      <t>ヒョウギイン</t>
    </rPh>
    <phoneticPr fontId="9"/>
  </si>
  <si>
    <t>評議員16</t>
    <rPh sb="0" eb="3">
      <t>ヒョウギイン</t>
    </rPh>
    <phoneticPr fontId="9"/>
  </si>
  <si>
    <t>評議員17</t>
    <rPh sb="0" eb="3">
      <t>ヒョウギイン</t>
    </rPh>
    <phoneticPr fontId="9"/>
  </si>
  <si>
    <t>評議員18</t>
    <rPh sb="0" eb="3">
      <t>ヒョウギイン</t>
    </rPh>
    <phoneticPr fontId="9"/>
  </si>
  <si>
    <t>評議員19</t>
    <rPh sb="0" eb="3">
      <t>ヒョウギイン</t>
    </rPh>
    <phoneticPr fontId="9"/>
  </si>
  <si>
    <t>評議員20</t>
    <rPh sb="0" eb="3">
      <t>ヒョウギイン</t>
    </rPh>
    <phoneticPr fontId="9"/>
  </si>
  <si>
    <t>資産の状況　　　　　　　　　　　　　　　　　　　　　　　　　　　　　　　　　　　　　　　　　　　　　　　　　　　　　　　　　　</t>
  </si>
  <si>
    <t>資産区分</t>
  </si>
  <si>
    <t>種類</t>
  </si>
  <si>
    <t>金額（評価額）</t>
  </si>
  <si>
    <t>贈与者名、贈与金額及び面積　　　　　　　　　　　　　　　　</t>
  </si>
  <si>
    <t>　　　　　　　　　　　　　　　　　　　　　　</t>
  </si>
  <si>
    <t>基本財産　　　　</t>
    <rPh sb="0" eb="2">
      <t>キホン</t>
    </rPh>
    <rPh sb="2" eb="4">
      <t>ザイサン</t>
    </rPh>
    <phoneticPr fontId="9"/>
  </si>
  <si>
    <t>土地</t>
  </si>
  <si>
    <t>現金</t>
  </si>
  <si>
    <t>運用財産</t>
  </si>
  <si>
    <t>運転資金</t>
    <rPh sb="0" eb="2">
      <t>ウンテン</t>
    </rPh>
    <rPh sb="2" eb="4">
      <t>シキン</t>
    </rPh>
    <phoneticPr fontId="9"/>
  </si>
  <si>
    <t>㎡ 円</t>
    <phoneticPr fontId="9"/>
  </si>
  <si>
    <t>合計　　</t>
  </si>
  <si>
    <t>整備資金</t>
    <phoneticPr fontId="9"/>
  </si>
  <si>
    <t>運用財産（現金）の使途　　　　　　　　　　　　　　　　　　　　　</t>
  </si>
  <si>
    <t>施設建設財源</t>
    <rPh sb="0" eb="2">
      <t>シセツ</t>
    </rPh>
    <rPh sb="2" eb="4">
      <t>ケンセツ</t>
    </rPh>
    <rPh sb="4" eb="6">
      <t>ザイゲン</t>
    </rPh>
    <phoneticPr fontId="9"/>
  </si>
  <si>
    <t>国・都道府県　　　補助金</t>
  </si>
  <si>
    <t>建設費充当分</t>
    <phoneticPr fontId="9"/>
  </si>
  <si>
    <t>建設費に占める割合</t>
    <phoneticPr fontId="9"/>
  </si>
  <si>
    <t>％</t>
    <phoneticPr fontId="9"/>
  </si>
  <si>
    <t>　　　　　　　　　　　 補助金</t>
    <phoneticPr fontId="9"/>
  </si>
  <si>
    <t>運転資金</t>
  </si>
  <si>
    <t>　　　　　　　　　　　　　　　　　</t>
  </si>
  <si>
    <t>機構等借入金</t>
  </si>
  <si>
    <t>その他</t>
  </si>
  <si>
    <t>年間事業費</t>
    <phoneticPr fontId="9"/>
  </si>
  <si>
    <t>円</t>
    <phoneticPr fontId="9"/>
  </si>
  <si>
    <t>自己資金</t>
  </si>
  <si>
    <t>合　計　</t>
    <phoneticPr fontId="9"/>
  </si>
  <si>
    <t>合　計　　　</t>
    <phoneticPr fontId="9"/>
  </si>
  <si>
    <t>施設建設財源に対する寄附予定者の状況（自己資金内訳）　　　　　　　　　　　　　　　　　　　　　　　　　　　　　　　　　　　　　　　　　　</t>
  </si>
  <si>
    <t>寄附予定者名　　</t>
  </si>
  <si>
    <t>年齢</t>
  </si>
  <si>
    <t>職　　業　　</t>
    <phoneticPr fontId="9"/>
  </si>
  <si>
    <t>前年の課税所得又は利益（円）</t>
  </si>
  <si>
    <t>寄付総額（円）</t>
  </si>
  <si>
    <t>備　　考</t>
    <rPh sb="0" eb="1">
      <t>ビ</t>
    </rPh>
    <rPh sb="3" eb="4">
      <t>コウ</t>
    </rPh>
    <phoneticPr fontId="9"/>
  </si>
  <si>
    <t>　　　　　　　　　　</t>
  </si>
  <si>
    <t>　　　　　　　　　　　　　　</t>
  </si>
  <si>
    <t>負債の状況　　　　　　　　　　　　　　　　　　　　　　　　　　　　　　　　　　　　　　　　　　　　　　　　　　　　　　　　　　</t>
  </si>
  <si>
    <t>借入金</t>
    <phoneticPr fontId="9"/>
  </si>
  <si>
    <t>返済残額（円）</t>
  </si>
  <si>
    <t>償還残年数</t>
  </si>
  <si>
    <t>県・市等の利子補給等の有無　　　　　　　　　　　　　　　　　</t>
  </si>
  <si>
    <t>既借入金関係</t>
  </si>
  <si>
    <t>有　・　無
（有の場合　年間負担額又は負担率　　　　　　　　　　　　）</t>
    <phoneticPr fontId="9"/>
  </si>
  <si>
    <t>新規借入金関係</t>
  </si>
  <si>
    <t>　合　　　計</t>
  </si>
  <si>
    <t>その他参考事項（都道府県市担当者意見、問題の有無等）</t>
  </si>
  <si>
    <t>　　　　　　　　　　　　　　　　　　　　　　　　　　　　　　　　　　　　　　　　　　　　</t>
    <phoneticPr fontId="9"/>
  </si>
  <si>
    <t>（記入上の注意事項）</t>
  </si>
  <si>
    <r>
      <t>　　　</t>
    </r>
    <r>
      <rPr>
        <sz val="12.5"/>
        <color theme="1"/>
        <rFont val="ＭＳ Ｐゴシック"/>
        <family val="3"/>
        <charset val="128"/>
        <scheme val="minor"/>
      </rPr>
      <t>１</t>
    </r>
    <r>
      <rPr>
        <sz val="11"/>
        <color theme="1"/>
        <rFont val="ＭＳ Ｐゴシック"/>
        <family val="3"/>
        <charset val="128"/>
        <scheme val="minor"/>
      </rPr>
      <t>　</t>
    </r>
    <r>
      <rPr>
        <sz val="12.5"/>
        <color theme="1"/>
        <rFont val="ＭＳ Ｐゴシック"/>
        <family val="3"/>
        <charset val="128"/>
        <scheme val="minor"/>
      </rPr>
      <t>施設種別は、救護、生活介護等と記入すること。</t>
    </r>
  </si>
  <si>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施設長予定者は、役員欄の理事の番号に○印を付し、社会福祉関係歴欄の右端に資格有か無かを記入すること。</t>
    </r>
  </si>
  <si>
    <r>
      <t>　　　</t>
    </r>
    <r>
      <rPr>
        <sz val="12.5"/>
        <color theme="1"/>
        <rFont val="ＭＳ Ｐゴシック"/>
        <family val="3"/>
        <charset val="128"/>
        <scheme val="minor"/>
      </rPr>
      <t>３</t>
    </r>
    <r>
      <rPr>
        <sz val="11"/>
        <color theme="1"/>
        <rFont val="ＭＳ Ｐゴシック"/>
        <family val="3"/>
        <charset val="128"/>
        <scheme val="minor"/>
      </rPr>
      <t>　</t>
    </r>
    <r>
      <rPr>
        <sz val="12.5"/>
        <color theme="1"/>
        <rFont val="ＭＳ Ｐゴシック"/>
        <family val="3"/>
        <charset val="128"/>
        <scheme val="minor"/>
      </rPr>
      <t>職歴は、事業種類、事業所名及び役職を記入すること。</t>
    </r>
  </si>
  <si>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役員及び評議員が他の社会福祉法人の役員等と兼務している場合は、兼務法人名及び役職を記入すること。</t>
    </r>
  </si>
  <si>
    <r>
      <t>　　　</t>
    </r>
    <r>
      <rPr>
        <sz val="12.5"/>
        <color theme="1"/>
        <rFont val="ＭＳ Ｐゴシック"/>
        <family val="3"/>
        <charset val="128"/>
        <scheme val="minor"/>
      </rPr>
      <t>５</t>
    </r>
    <r>
      <rPr>
        <sz val="11"/>
        <color theme="1"/>
        <rFont val="ＭＳ Ｐゴシック"/>
        <family val="3"/>
        <charset val="128"/>
        <scheme val="minor"/>
      </rPr>
      <t>　</t>
    </r>
    <r>
      <rPr>
        <sz val="12.5"/>
        <color theme="1"/>
        <rFont val="ＭＳ Ｐゴシック"/>
        <family val="3"/>
        <charset val="128"/>
        <scheme val="minor"/>
      </rPr>
      <t>建物を運用財産としている場合には、「運用財産」の「その他」に必ず記入し、その理由書を添付すること。</t>
    </r>
  </si>
  <si>
    <r>
      <t>　　　</t>
    </r>
    <r>
      <rPr>
        <sz val="12.5"/>
        <color theme="1"/>
        <rFont val="ＭＳ Ｐゴシック"/>
        <family val="3"/>
        <charset val="128"/>
        <scheme val="minor"/>
      </rPr>
      <t>６</t>
    </r>
    <r>
      <rPr>
        <sz val="11"/>
        <color theme="1"/>
        <rFont val="ＭＳ Ｐゴシック"/>
        <family val="3"/>
        <charset val="128"/>
        <scheme val="minor"/>
      </rPr>
      <t>　</t>
    </r>
    <r>
      <rPr>
        <sz val="12.5"/>
        <color theme="1"/>
        <rFont val="ＭＳ Ｐゴシック"/>
        <family val="3"/>
        <charset val="128"/>
        <scheme val="minor"/>
      </rPr>
      <t>「その他参考事項」欄については、定款内容、建設用地を貸借する場合の地上権設定・賃借料・法人との関係等、汚染排水、私道、農地転用許可、
　　　　地役権設定者の承認及び法人・施設名称（個人名の使用等）等について記入すること。</t>
    </r>
    <phoneticPr fontId="9"/>
  </si>
  <si>
    <r>
      <t>　　　</t>
    </r>
    <r>
      <rPr>
        <sz val="12.5"/>
        <color theme="1"/>
        <rFont val="ＭＳ Ｐゴシック"/>
        <family val="3"/>
        <charset val="128"/>
        <scheme val="minor"/>
      </rPr>
      <t>１</t>
    </r>
    <r>
      <rPr>
        <sz val="11"/>
        <color theme="1"/>
        <rFont val="ＭＳ Ｐゴシック"/>
        <family val="3"/>
        <charset val="128"/>
        <scheme val="minor"/>
      </rPr>
      <t>　</t>
    </r>
    <r>
      <rPr>
        <sz val="12.5"/>
        <color theme="1"/>
        <rFont val="ＭＳ Ｐゴシック"/>
        <family val="3"/>
        <charset val="128"/>
        <scheme val="minor"/>
      </rPr>
      <t>法人役員履歴書（評議員についても同様）</t>
    </r>
  </si>
  <si>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借入金償還計画等一覧表（共通別紙５「独立行政法人福祉医療機構に対する償還計画等調」の別紙の様式を使用：借入先ごと</t>
    </r>
  </si>
  <si>
    <t>　　　 に作成すること）。ただし、独立行政法人福祉医療機構からの借入分については、独立行政法人福祉医療機構への借入申込書の</t>
  </si>
  <si>
    <t>　　　 添付書類「借入金償還計画表」及び「借入金償還財源内訳」の写しで可。</t>
  </si>
  <si>
    <r>
      <t>　　　</t>
    </r>
    <r>
      <rPr>
        <sz val="12.5"/>
        <color theme="1"/>
        <rFont val="ＭＳ Ｐゴシック"/>
        <family val="3"/>
        <charset val="128"/>
        <scheme val="minor"/>
      </rPr>
      <t>３</t>
    </r>
    <r>
      <rPr>
        <sz val="11"/>
        <color theme="1"/>
        <rFont val="ＭＳ Ｐゴシック"/>
        <family val="3"/>
        <charset val="128"/>
        <scheme val="minor"/>
      </rPr>
      <t>　</t>
    </r>
    <r>
      <rPr>
        <sz val="12.5"/>
        <color theme="1"/>
        <rFont val="ＭＳ Ｐゴシック"/>
        <family val="3"/>
        <charset val="128"/>
        <scheme val="minor"/>
      </rPr>
      <t>予算書及び決算書</t>
    </r>
  </si>
  <si>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その他参考となる資料があれば、添付すること。</t>
    </r>
  </si>
  <si>
    <t>共通別紙7</t>
    <rPh sb="0" eb="2">
      <t>キョウツウ</t>
    </rPh>
    <rPh sb="2" eb="4">
      <t>ベッシ</t>
    </rPh>
    <phoneticPr fontId="37"/>
  </si>
  <si>
    <t>工事実施前の施設の平面図</t>
    <rPh sb="0" eb="2">
      <t>コウジ</t>
    </rPh>
    <rPh sb="2" eb="5">
      <t>ジッシマエ</t>
    </rPh>
    <rPh sb="6" eb="8">
      <t>シセツ</t>
    </rPh>
    <rPh sb="9" eb="12">
      <t>ヘイメンズ</t>
    </rPh>
    <phoneticPr fontId="37"/>
  </si>
  <si>
    <t>階建</t>
    <rPh sb="0" eb="2">
      <t>カイダテ</t>
    </rPh>
    <phoneticPr fontId="37"/>
  </si>
  <si>
    <t>階部分</t>
    <rPh sb="0" eb="1">
      <t>カイ</t>
    </rPh>
    <rPh sb="1" eb="3">
      <t>ブブン</t>
    </rPh>
    <phoneticPr fontId="37"/>
  </si>
  <si>
    <t>物置
(1.7㎡)</t>
    <rPh sb="0" eb="2">
      <t>モノオキ</t>
    </rPh>
    <phoneticPr fontId="37"/>
  </si>
  <si>
    <t>居室
(　　人部屋)
(13.2㎡)</t>
    <rPh sb="0" eb="2">
      <t>キョシツ</t>
    </rPh>
    <rPh sb="7" eb="8">
      <t>ニン</t>
    </rPh>
    <rPh sb="8" eb="10">
      <t>ヘヤ</t>
    </rPh>
    <phoneticPr fontId="37"/>
  </si>
  <si>
    <t>押入
(1.7㎡)</t>
    <rPh sb="0" eb="2">
      <t>オシイ</t>
    </rPh>
    <phoneticPr fontId="37"/>
  </si>
  <si>
    <t>居室
(　　人部屋)
(9.9㎡)</t>
    <rPh sb="0" eb="2">
      <t>キョシツ</t>
    </rPh>
    <rPh sb="7" eb="8">
      <t>ニン</t>
    </rPh>
    <rPh sb="8" eb="10">
      <t>ヘヤ</t>
    </rPh>
    <phoneticPr fontId="37"/>
  </si>
  <si>
    <t>倉庫
(5.0㎡)</t>
    <rPh sb="0" eb="2">
      <t>ソウコ</t>
    </rPh>
    <phoneticPr fontId="37"/>
  </si>
  <si>
    <t>便所
(5.0㎡)</t>
    <rPh sb="0" eb="2">
      <t>ベンジョ</t>
    </rPh>
    <phoneticPr fontId="37"/>
  </si>
  <si>
    <t>洗面所
(10.0㎡)</t>
    <rPh sb="0" eb="3">
      <t>センメンジョ</t>
    </rPh>
    <phoneticPr fontId="37"/>
  </si>
  <si>
    <t>廊下 (59.4㎡)</t>
    <rPh sb="0" eb="2">
      <t>ロウカ</t>
    </rPh>
    <phoneticPr fontId="37"/>
  </si>
  <si>
    <t>テラス (23.1㎡)</t>
    <phoneticPr fontId="37"/>
  </si>
  <si>
    <t>造</t>
    <rPh sb="0" eb="1">
      <t>ゾウ</t>
    </rPh>
    <phoneticPr fontId="37"/>
  </si>
  <si>
    <t>階建</t>
    <rPh sb="0" eb="2">
      <t>カイダ</t>
    </rPh>
    <phoneticPr fontId="37"/>
  </si>
  <si>
    <t>延面積</t>
    <rPh sb="0" eb="1">
      <t>ノベ</t>
    </rPh>
    <rPh sb="1" eb="3">
      <t>メンセキ</t>
    </rPh>
    <phoneticPr fontId="37"/>
  </si>
  <si>
    <t>建築（移設）年月日</t>
    <rPh sb="0" eb="2">
      <t>ケンチク</t>
    </rPh>
    <rPh sb="3" eb="5">
      <t>イセツ</t>
    </rPh>
    <rPh sb="6" eb="9">
      <t>ネンガッピ</t>
    </rPh>
    <phoneticPr fontId="37"/>
  </si>
  <si>
    <t>年</t>
    <rPh sb="0" eb="1">
      <t>ネン</t>
    </rPh>
    <phoneticPr fontId="37"/>
  </si>
  <si>
    <t>月</t>
    <rPh sb="0" eb="1">
      <t>ツキ</t>
    </rPh>
    <phoneticPr fontId="37"/>
  </si>
  <si>
    <t>日</t>
    <rPh sb="0" eb="1">
      <t>ヒ</t>
    </rPh>
    <phoneticPr fontId="37"/>
  </si>
  <si>
    <t>（経過年数）</t>
    <rPh sb="1" eb="3">
      <t>ケイカ</t>
    </rPh>
    <rPh sb="3" eb="5">
      <t>ネンスウ</t>
    </rPh>
    <phoneticPr fontId="37"/>
  </si>
  <si>
    <t>（</t>
    <phoneticPr fontId="37"/>
  </si>
  <si>
    <t>）年</t>
    <rPh sb="1" eb="2">
      <t>ネン</t>
    </rPh>
    <phoneticPr fontId="37"/>
  </si>
  <si>
    <t>４</t>
    <phoneticPr fontId="37"/>
  </si>
  <si>
    <t>国庫補助を受けた額</t>
    <rPh sb="0" eb="2">
      <t>コッコ</t>
    </rPh>
    <rPh sb="2" eb="4">
      <t>ホジョ</t>
    </rPh>
    <rPh sb="5" eb="6">
      <t>ウ</t>
    </rPh>
    <rPh sb="8" eb="9">
      <t>ガク</t>
    </rPh>
    <phoneticPr fontId="37"/>
  </si>
  <si>
    <t>年度</t>
    <rPh sb="0" eb="2">
      <t>ネンド</t>
    </rPh>
    <phoneticPr fontId="37"/>
  </si>
  <si>
    <t>５</t>
    <phoneticPr fontId="37"/>
  </si>
  <si>
    <t>入所人員</t>
    <rPh sb="0" eb="2">
      <t>ニュウショ</t>
    </rPh>
    <rPh sb="2" eb="4">
      <t>ジンイン</t>
    </rPh>
    <phoneticPr fontId="37"/>
  </si>
  <si>
    <t>６</t>
    <phoneticPr fontId="37"/>
  </si>
  <si>
    <t>その他の参考事項</t>
    <rPh sb="2" eb="3">
      <t>タ</t>
    </rPh>
    <rPh sb="4" eb="6">
      <t>サンコウ</t>
    </rPh>
    <rPh sb="6" eb="8">
      <t>ジコウ</t>
    </rPh>
    <phoneticPr fontId="37"/>
  </si>
  <si>
    <t>１　　各室の名称、面積を必ず記入すること。また、居室については、1室あたり人員を記入すること。</t>
    <rPh sb="3" eb="5">
      <t>カクシツ</t>
    </rPh>
    <rPh sb="6" eb="8">
      <t>メイショウ</t>
    </rPh>
    <rPh sb="9" eb="11">
      <t>メンセキ</t>
    </rPh>
    <rPh sb="12" eb="13">
      <t>カナラ</t>
    </rPh>
    <rPh sb="14" eb="16">
      <t>キニュウ</t>
    </rPh>
    <rPh sb="24" eb="26">
      <t>キョシツ</t>
    </rPh>
    <rPh sb="33" eb="34">
      <t>シツ</t>
    </rPh>
    <rPh sb="37" eb="39">
      <t>ジンイン</t>
    </rPh>
    <rPh sb="40" eb="42">
      <t>キニュウ</t>
    </rPh>
    <phoneticPr fontId="37"/>
  </si>
  <si>
    <t>２　　建物の構造、建築（移築）年月日（経過年数）及び国庫補助金を受けた年度と額を必ず記入すること。</t>
    <rPh sb="3" eb="5">
      <t>タテモノ</t>
    </rPh>
    <rPh sb="6" eb="8">
      <t>コウゾウ</t>
    </rPh>
    <rPh sb="9" eb="11">
      <t>ケンチク</t>
    </rPh>
    <rPh sb="12" eb="14">
      <t>イチク</t>
    </rPh>
    <rPh sb="15" eb="18">
      <t>ネンガッピ</t>
    </rPh>
    <rPh sb="19" eb="21">
      <t>ケイカ</t>
    </rPh>
    <rPh sb="21" eb="23">
      <t>ネンスウ</t>
    </rPh>
    <rPh sb="24" eb="25">
      <t>オヨ</t>
    </rPh>
    <rPh sb="26" eb="28">
      <t>コッコ</t>
    </rPh>
    <rPh sb="28" eb="31">
      <t>ホジョキン</t>
    </rPh>
    <rPh sb="32" eb="33">
      <t>ウ</t>
    </rPh>
    <rPh sb="35" eb="37">
      <t>ネンド</t>
    </rPh>
    <rPh sb="38" eb="39">
      <t>ガク</t>
    </rPh>
    <rPh sb="40" eb="41">
      <t>カナラ</t>
    </rPh>
    <rPh sb="42" eb="44">
      <t>キニュウ</t>
    </rPh>
    <phoneticPr fontId="37"/>
  </si>
  <si>
    <t>３　　その他参考事項欄には、古材を使用した建物である場合等においてその内容を記入すること。</t>
    <rPh sb="5" eb="6">
      <t>タ</t>
    </rPh>
    <rPh sb="6" eb="8">
      <t>サンコウ</t>
    </rPh>
    <rPh sb="8" eb="10">
      <t>ジコウ</t>
    </rPh>
    <rPh sb="10" eb="11">
      <t>ラン</t>
    </rPh>
    <rPh sb="14" eb="15">
      <t>フル</t>
    </rPh>
    <rPh sb="15" eb="16">
      <t>ザイ</t>
    </rPh>
    <rPh sb="17" eb="19">
      <t>シヨウ</t>
    </rPh>
    <rPh sb="21" eb="23">
      <t>タテモノ</t>
    </rPh>
    <rPh sb="26" eb="28">
      <t>バアイ</t>
    </rPh>
    <rPh sb="28" eb="29">
      <t>トウ</t>
    </rPh>
    <rPh sb="35" eb="37">
      <t>ナイヨウ</t>
    </rPh>
    <rPh sb="38" eb="40">
      <t>キニュウ</t>
    </rPh>
    <phoneticPr fontId="37"/>
  </si>
  <si>
    <t>４　　必要に応じ現状を示す写真を添付すること。</t>
    <rPh sb="3" eb="5">
      <t>ヒツヨウ</t>
    </rPh>
    <rPh sb="6" eb="7">
      <t>オウ</t>
    </rPh>
    <rPh sb="8" eb="10">
      <t>ゲンジョウ</t>
    </rPh>
    <rPh sb="11" eb="12">
      <t>シメ</t>
    </rPh>
    <rPh sb="13" eb="15">
      <t>シャシン</t>
    </rPh>
    <rPh sb="16" eb="18">
      <t>テンプ</t>
    </rPh>
    <phoneticPr fontId="37"/>
  </si>
  <si>
    <t>５　　施設の新設については作成を要しないこと。</t>
    <rPh sb="3" eb="5">
      <t>シセツ</t>
    </rPh>
    <rPh sb="6" eb="8">
      <t>シンセツ</t>
    </rPh>
    <rPh sb="13" eb="15">
      <t>サクセイ</t>
    </rPh>
    <rPh sb="16" eb="17">
      <t>ヨウ</t>
    </rPh>
    <phoneticPr fontId="37"/>
  </si>
  <si>
    <t xml:space="preserve"> （１）</t>
    <phoneticPr fontId="9"/>
  </si>
  <si>
    <t>年度単価</t>
    <phoneticPr fontId="9"/>
  </si>
  <si>
    <t>４　整備方針欄について
　・　協議通知（事務連絡）の「優先順位を付す際の指標」のうちの該当するもの（ア、イ等）を記載すること。
　・　また、イ・ウの整備を行うもののうち福祉避難所の指定を受けている、または事業完了の日までに指定を受ける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9"/>
  </si>
  <si>
    <t>受注先（名称）</t>
    <phoneticPr fontId="9"/>
  </si>
  <si>
    <t>年間受注額（見込み）</t>
    <phoneticPr fontId="9"/>
  </si>
  <si>
    <t>○○市役所</t>
    <phoneticPr fontId="9"/>
  </si>
  <si>
    <t>○○社</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</si>
  <si>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95" eb="96">
      <t>ケン</t>
    </rPh>
    <rPh sb="96" eb="99">
      <t>ホジョリツ</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</si>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</sst>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_);[Red]\(#,##0\)"/>
    <numFmt numFmtId="179" formatCode="0.0"/>
    <numFmt numFmtId="180" formatCode="0_);[Red]\(0\)"/>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trike/>
      <sz val="10"/>
      <name val="ＭＳ ゴシック"/>
      <family val="3"/>
      <charset val="128"/>
    </font>
    <font>
      <sz val="10"/>
      <color theme="1"/>
      <name val="ＭＳ ゴシック"/>
      <family val="3"/>
      <charset val="128"/>
    </font>
    <font>
      <sz val="8"/>
      <color theme="1"/>
      <name val="ＭＳ Ｐゴシック"/>
      <family val="3"/>
      <charset val="128"/>
      <scheme val="minor"/>
    </font>
    <font>
      <sz val="8.5"/>
      <color theme="1"/>
      <name val="ＭＳ Ｐゴシック"/>
      <family val="3"/>
      <charset val="128"/>
      <scheme val="minor"/>
    </font>
    <font>
      <sz val="8.5"/>
      <color theme="1"/>
      <name val="ＭＳ Ｐゴシック"/>
      <family val="2"/>
      <charset val="128"/>
      <scheme val="minor"/>
    </font>
    <font>
      <sz val="7"/>
      <color theme="1"/>
      <name val="ＭＳ Ｐゴシック"/>
      <family val="3"/>
      <charset val="128"/>
      <scheme val="minor"/>
    </font>
    <font>
      <sz val="12"/>
      <name val="ＭＳ Ｐ明朝"/>
      <family val="1"/>
      <charset val="128"/>
    </font>
    <font>
      <sz val="22"/>
      <color theme="1"/>
      <name val="ＭＳ Ｐゴシック"/>
      <family val="3"/>
      <charset val="128"/>
      <scheme val="minor"/>
    </font>
    <font>
      <sz val="12.5"/>
      <color theme="1"/>
      <name val="ＭＳ Ｐゴシック"/>
      <family val="3"/>
      <charset val="128"/>
      <scheme val="minor"/>
    </font>
    <font>
      <b/>
      <u/>
      <sz val="1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40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top style="thin">
        <color rgb="FF000000"/>
      </top>
      <bottom style="double">
        <color indexed="64"/>
      </bottom>
      <diagonal/>
    </border>
    <border>
      <left/>
      <right/>
      <top style="thin">
        <color rgb="FF000000"/>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dotted">
        <color indexed="64"/>
      </top>
      <bottom/>
      <diagonal/>
    </border>
    <border>
      <left style="thin">
        <color indexed="64"/>
      </left>
      <right/>
      <top style="dotted">
        <color indexed="64"/>
      </top>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indexed="64"/>
      </top>
      <bottom style="thin">
        <color rgb="FF000000"/>
      </bottom>
      <diagonal/>
    </border>
    <border>
      <left/>
      <right style="thin">
        <color rgb="FF000000"/>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indexed="64"/>
      </left>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diagonalUp="1">
      <left/>
      <right style="medium">
        <color rgb="FF00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rgb="FF000000"/>
      </right>
      <top/>
      <bottom/>
      <diagonal style="thin">
        <color indexed="64"/>
      </diagonal>
    </border>
    <border>
      <left style="medium">
        <color rgb="FF000000"/>
      </left>
      <right/>
      <top style="thin">
        <color rgb="FF000000"/>
      </top>
      <bottom style="thin">
        <color indexed="64"/>
      </bottom>
      <diagonal/>
    </border>
    <border>
      <left style="thin">
        <color indexed="64"/>
      </left>
      <right/>
      <top style="thin">
        <color rgb="FF000000"/>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rgb="FF000000"/>
      </right>
      <top/>
      <bottom style="thin">
        <color indexed="64"/>
      </bottom>
      <diagonal style="thin">
        <color indexed="64"/>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thin">
        <color indexed="64"/>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medium">
        <color rgb="FF000000"/>
      </right>
      <top style="thin">
        <color rgb="FF000000"/>
      </top>
      <bottom style="double">
        <color indexed="64"/>
      </bottom>
      <diagonal/>
    </border>
    <border>
      <left style="medium">
        <color rgb="FF000000"/>
      </left>
      <right style="thin">
        <color indexed="64"/>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9">
    <xf numFmtId="0" fontId="0" fillId="0" borderId="0"/>
    <xf numFmtId="0" fontId="7" fillId="0" borderId="0">
      <alignment vertical="center"/>
    </xf>
    <xf numFmtId="0" fontId="6" fillId="0" borderId="0">
      <alignment vertical="center"/>
    </xf>
    <xf numFmtId="38" fontId="13" fillId="0" borderId="0" applyFont="0" applyFill="0" applyBorder="0" applyAlignment="0" applyProtection="0"/>
    <xf numFmtId="0" fontId="13"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467">
    <xf numFmtId="0" fontId="0" fillId="0" borderId="0" xfId="0"/>
    <xf numFmtId="0" fontId="8" fillId="0" borderId="0" xfId="0" applyFont="1" applyAlignment="1">
      <alignment vertical="center"/>
    </xf>
    <xf numFmtId="49" fontId="10" fillId="0" borderId="0" xfId="0" applyNumberFormat="1"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4" fillId="0" borderId="0" xfId="0" applyFont="1" applyAlignment="1">
      <alignment vertical="center"/>
    </xf>
    <xf numFmtId="0" fontId="14" fillId="0" borderId="0" xfId="0" applyFont="1" applyAlignment="1">
      <alignment horizontal="right" vertical="center"/>
    </xf>
    <xf numFmtId="49" fontId="14" fillId="0" borderId="0" xfId="0" applyNumberFormat="1" applyFont="1" applyAlignment="1">
      <alignment horizontal="center" vertical="center"/>
    </xf>
    <xf numFmtId="0" fontId="12" fillId="0" borderId="0" xfId="0" applyFont="1" applyBorder="1" applyAlignment="1">
      <alignment horizontal="left" vertical="center"/>
    </xf>
    <xf numFmtId="49" fontId="10" fillId="0" borderId="0" xfId="0" applyNumberFormat="1" applyFont="1" applyBorder="1" applyAlignment="1">
      <alignment horizontal="center"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5" fillId="0" borderId="0" xfId="0" applyFont="1" applyBorder="1" applyAlignment="1">
      <alignment vertical="center"/>
    </xf>
    <xf numFmtId="49" fontId="12" fillId="0" borderId="0" xfId="0" applyNumberFormat="1"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Font="1" applyAlignment="1">
      <alignment vertical="center"/>
    </xf>
    <xf numFmtId="0" fontId="22" fillId="0" borderId="0" xfId="0" applyFont="1" applyAlignment="1">
      <alignment horizontal="left" vertical="center"/>
    </xf>
    <xf numFmtId="0" fontId="20" fillId="2" borderId="0" xfId="0" applyFont="1" applyFill="1" applyAlignment="1">
      <alignment vertical="center"/>
    </xf>
    <xf numFmtId="0" fontId="20" fillId="2" borderId="0" xfId="0" applyFont="1" applyFill="1" applyBorder="1" applyAlignment="1">
      <alignment vertical="center"/>
    </xf>
    <xf numFmtId="38" fontId="20" fillId="2" borderId="0" xfId="3" applyFont="1" applyFill="1" applyBorder="1" applyAlignment="1">
      <alignment vertical="center"/>
    </xf>
    <xf numFmtId="0" fontId="20" fillId="2" borderId="77" xfId="0" applyFont="1" applyFill="1" applyBorder="1" applyAlignment="1">
      <alignment vertical="center"/>
    </xf>
    <xf numFmtId="0" fontId="20" fillId="2" borderId="55" xfId="0" applyFont="1" applyFill="1" applyBorder="1" applyAlignment="1">
      <alignment horizontal="center" vertical="distributed" textRotation="255" shrinkToFit="1"/>
    </xf>
    <xf numFmtId="0" fontId="20" fillId="2" borderId="47" xfId="0" applyFont="1" applyFill="1" applyBorder="1" applyAlignment="1">
      <alignment vertical="distributed" textRotation="255"/>
    </xf>
    <xf numFmtId="0" fontId="20" fillId="2" borderId="83" xfId="0" applyFont="1" applyFill="1" applyBorder="1" applyAlignment="1">
      <alignment vertical="center"/>
    </xf>
    <xf numFmtId="0" fontId="20" fillId="2" borderId="101" xfId="0" applyFont="1" applyFill="1" applyBorder="1" applyAlignment="1">
      <alignment vertical="center"/>
    </xf>
    <xf numFmtId="0" fontId="20" fillId="2" borderId="65" xfId="0" applyFont="1" applyFill="1" applyBorder="1" applyAlignment="1">
      <alignment horizontal="center" vertical="distributed" textRotation="255" shrinkToFit="1"/>
    </xf>
    <xf numFmtId="0" fontId="20" fillId="2" borderId="71" xfId="0" applyFont="1" applyFill="1" applyBorder="1" applyAlignment="1">
      <alignment horizontal="center" vertical="distributed" textRotation="255" shrinkToFit="1"/>
    </xf>
    <xf numFmtId="0" fontId="20" fillId="2" borderId="16" xfId="0" applyFont="1" applyFill="1" applyBorder="1" applyAlignment="1">
      <alignment vertical="center"/>
    </xf>
    <xf numFmtId="0" fontId="27" fillId="0" borderId="48" xfId="0" applyFont="1" applyBorder="1" applyAlignment="1">
      <alignment horizontal="left" vertical="center"/>
    </xf>
    <xf numFmtId="0" fontId="20" fillId="0" borderId="65" xfId="0" applyFont="1" applyBorder="1" applyAlignment="1">
      <alignment horizontal="left" vertical="center"/>
    </xf>
    <xf numFmtId="0" fontId="28" fillId="2" borderId="55" xfId="0" applyFont="1" applyFill="1" applyBorder="1" applyAlignment="1">
      <alignment horizontal="left" vertical="center"/>
    </xf>
    <xf numFmtId="0" fontId="20" fillId="2" borderId="110" xfId="0" applyFont="1" applyFill="1" applyBorder="1" applyAlignment="1">
      <alignment horizontal="left" vertical="center"/>
    </xf>
    <xf numFmtId="0" fontId="20" fillId="2" borderId="112" xfId="0" applyFont="1" applyFill="1" applyBorder="1" applyAlignment="1">
      <alignment horizontal="left" vertical="center"/>
    </xf>
    <xf numFmtId="0" fontId="20" fillId="2" borderId="69" xfId="0" applyFont="1" applyFill="1" applyBorder="1" applyAlignment="1">
      <alignment vertical="center"/>
    </xf>
    <xf numFmtId="0" fontId="20" fillId="2" borderId="123" xfId="0" applyFont="1" applyFill="1" applyBorder="1" applyAlignment="1">
      <alignment vertical="center"/>
    </xf>
    <xf numFmtId="0" fontId="20" fillId="2" borderId="125" xfId="0" applyFont="1" applyFill="1" applyBorder="1" applyAlignment="1">
      <alignment vertical="center"/>
    </xf>
    <xf numFmtId="0" fontId="20" fillId="2" borderId="108" xfId="0" applyFont="1" applyFill="1" applyBorder="1" applyAlignment="1">
      <alignment vertical="center"/>
    </xf>
    <xf numFmtId="0" fontId="20" fillId="2" borderId="110" xfId="0" applyFont="1" applyFill="1" applyBorder="1" applyAlignment="1">
      <alignment vertical="center"/>
    </xf>
    <xf numFmtId="0" fontId="20" fillId="2" borderId="47" xfId="0" applyFont="1" applyFill="1" applyBorder="1" applyAlignment="1">
      <alignment vertical="center"/>
    </xf>
    <xf numFmtId="0" fontId="20" fillId="2" borderId="72" xfId="0" applyFont="1" applyFill="1" applyBorder="1" applyAlignment="1">
      <alignment horizontal="center" vertical="center"/>
    </xf>
    <xf numFmtId="0" fontId="20" fillId="2" borderId="72" xfId="0" applyFont="1" applyFill="1" applyBorder="1" applyAlignment="1">
      <alignment vertical="center"/>
    </xf>
    <xf numFmtId="0" fontId="20" fillId="2" borderId="16" xfId="0" applyFont="1" applyFill="1" applyBorder="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0" fillId="2" borderId="26" xfId="0" applyFont="1" applyFill="1" applyBorder="1" applyAlignment="1">
      <alignment vertical="top" wrapText="1"/>
    </xf>
    <xf numFmtId="0" fontId="20" fillId="2" borderId="75" xfId="0" applyFont="1" applyFill="1" applyBorder="1" applyAlignment="1">
      <alignment vertical="top" wrapText="1"/>
    </xf>
    <xf numFmtId="49" fontId="20" fillId="2" borderId="76" xfId="0" applyNumberFormat="1" applyFont="1" applyFill="1" applyBorder="1" applyAlignment="1">
      <alignment horizontal="center" vertical="center" shrinkToFit="1"/>
    </xf>
    <xf numFmtId="0" fontId="20" fillId="2" borderId="128" xfId="0" applyFont="1" applyFill="1" applyBorder="1" applyAlignment="1">
      <alignment horizontal="center" vertical="center"/>
    </xf>
    <xf numFmtId="0" fontId="20" fillId="2" borderId="132" xfId="0" applyFont="1" applyFill="1" applyBorder="1" applyAlignment="1">
      <alignment vertical="center"/>
    </xf>
    <xf numFmtId="0" fontId="20" fillId="2" borderId="129" xfId="0" applyFont="1" applyFill="1" applyBorder="1" applyAlignment="1">
      <alignment vertical="center"/>
    </xf>
    <xf numFmtId="38" fontId="20" fillId="2" borderId="7" xfId="3" applyFont="1" applyFill="1" applyBorder="1" applyAlignment="1">
      <alignment vertical="center"/>
    </xf>
    <xf numFmtId="38" fontId="32" fillId="2" borderId="7" xfId="3" applyFont="1" applyFill="1" applyBorder="1" applyAlignment="1">
      <alignment vertical="center"/>
    </xf>
    <xf numFmtId="0" fontId="20" fillId="2" borderId="144" xfId="0" applyFont="1" applyFill="1" applyBorder="1" applyAlignment="1">
      <alignment vertical="center"/>
    </xf>
    <xf numFmtId="178" fontId="20" fillId="2" borderId="0" xfId="0" applyNumberFormat="1" applyFont="1" applyFill="1" applyAlignment="1">
      <alignment vertical="center"/>
    </xf>
    <xf numFmtId="0" fontId="33" fillId="2" borderId="0" xfId="4" applyFont="1" applyFill="1" applyAlignment="1">
      <alignment vertical="center"/>
    </xf>
    <xf numFmtId="0" fontId="34" fillId="2" borderId="0" xfId="4" applyFont="1" applyFill="1" applyAlignment="1">
      <alignment horizontal="left" vertical="center"/>
    </xf>
    <xf numFmtId="0" fontId="34" fillId="2" borderId="0" xfId="4" applyFont="1" applyFill="1" applyBorder="1" applyAlignment="1">
      <alignment vertical="center" wrapText="1"/>
    </xf>
    <xf numFmtId="0" fontId="34" fillId="2" borderId="168" xfId="4" applyFont="1" applyFill="1" applyBorder="1" applyAlignment="1">
      <alignment horizontal="right" vertical="center" wrapText="1"/>
    </xf>
    <xf numFmtId="0" fontId="34" fillId="2" borderId="169" xfId="4" applyFont="1" applyFill="1" applyBorder="1" applyAlignment="1">
      <alignment horizontal="center" vertical="center" wrapText="1"/>
    </xf>
    <xf numFmtId="0" fontId="34" fillId="2" borderId="170" xfId="4" applyFont="1" applyFill="1" applyBorder="1" applyAlignment="1">
      <alignment horizontal="center" vertical="center" wrapText="1"/>
    </xf>
    <xf numFmtId="0" fontId="34" fillId="2" borderId="171" xfId="4" applyFont="1" applyFill="1" applyBorder="1" applyAlignment="1">
      <alignment horizontal="center" vertical="center" wrapText="1"/>
    </xf>
    <xf numFmtId="0" fontId="34" fillId="2" borderId="172" xfId="4" applyFont="1" applyFill="1" applyBorder="1" applyAlignment="1">
      <alignment horizontal="center" vertical="center" wrapText="1"/>
    </xf>
    <xf numFmtId="0" fontId="34" fillId="2" borderId="173" xfId="4" applyFont="1" applyFill="1" applyBorder="1" applyAlignment="1">
      <alignment horizontal="right" vertical="center" wrapText="1"/>
    </xf>
    <xf numFmtId="0" fontId="34" fillId="2" borderId="174" xfId="4" applyFont="1" applyFill="1" applyBorder="1" applyAlignment="1">
      <alignment horizontal="center" vertical="center" wrapText="1"/>
    </xf>
    <xf numFmtId="0" fontId="34" fillId="2" borderId="175" xfId="4" applyFont="1" applyFill="1" applyBorder="1" applyAlignment="1">
      <alignment horizontal="center" vertical="center" wrapText="1"/>
    </xf>
    <xf numFmtId="0" fontId="34" fillId="2" borderId="176" xfId="4" applyFont="1" applyFill="1" applyBorder="1" applyAlignment="1">
      <alignment horizontal="center" vertical="center" wrapText="1"/>
    </xf>
    <xf numFmtId="0" fontId="33" fillId="2" borderId="159" xfId="4" applyFont="1" applyFill="1" applyBorder="1" applyAlignment="1">
      <alignment vertical="center" textRotation="255"/>
    </xf>
    <xf numFmtId="0" fontId="33" fillId="2" borderId="0" xfId="4" applyFont="1" applyFill="1" applyBorder="1" applyAlignment="1">
      <alignment horizontal="center" vertical="center" wrapText="1"/>
    </xf>
    <xf numFmtId="0" fontId="34" fillId="2" borderId="58" xfId="4" applyFont="1" applyFill="1" applyBorder="1" applyAlignment="1">
      <alignment horizontal="distributed" vertical="center" textRotation="255" wrapText="1"/>
    </xf>
    <xf numFmtId="0" fontId="33" fillId="2" borderId="191" xfId="4" applyFont="1" applyFill="1" applyBorder="1" applyAlignment="1">
      <alignment vertical="center" textRotation="255"/>
    </xf>
    <xf numFmtId="0" fontId="33" fillId="2" borderId="192" xfId="4" applyFont="1" applyFill="1" applyBorder="1" applyAlignment="1">
      <alignment horizontal="center" vertical="center" wrapText="1"/>
    </xf>
    <xf numFmtId="0" fontId="33" fillId="2" borderId="50" xfId="4" applyFont="1" applyFill="1" applyBorder="1" applyAlignment="1">
      <alignment horizontal="center" vertical="center" wrapText="1"/>
    </xf>
    <xf numFmtId="0" fontId="33" fillId="2" borderId="193" xfId="4" applyFont="1" applyFill="1" applyBorder="1" applyAlignment="1">
      <alignment horizontal="center" vertical="center" wrapText="1"/>
    </xf>
    <xf numFmtId="0" fontId="34" fillId="2" borderId="194" xfId="4" applyFont="1" applyFill="1" applyBorder="1" applyAlignment="1">
      <alignment horizontal="right" vertical="center" wrapText="1"/>
    </xf>
    <xf numFmtId="0" fontId="34" fillId="2" borderId="50" xfId="4" applyFont="1" applyFill="1" applyBorder="1" applyAlignment="1">
      <alignment vertical="center" wrapText="1"/>
    </xf>
    <xf numFmtId="0" fontId="34" fillId="2" borderId="193" xfId="4" applyFont="1" applyFill="1" applyBorder="1" applyAlignment="1">
      <alignment vertical="center" wrapText="1"/>
    </xf>
    <xf numFmtId="0" fontId="34" fillId="2" borderId="50" xfId="4" applyFont="1" applyFill="1" applyBorder="1" applyAlignment="1">
      <alignment horizontal="right" vertical="center" wrapText="1"/>
    </xf>
    <xf numFmtId="0" fontId="33" fillId="2" borderId="68" xfId="4" applyFont="1" applyFill="1" applyBorder="1" applyAlignment="1">
      <alignment vertical="center" textRotation="255"/>
    </xf>
    <xf numFmtId="0" fontId="33" fillId="2" borderId="13" xfId="4" applyFont="1" applyFill="1" applyBorder="1" applyAlignment="1">
      <alignment horizontal="center" vertical="center" wrapText="1"/>
    </xf>
    <xf numFmtId="0" fontId="33" fillId="2" borderId="0" xfId="4" applyFont="1" applyFill="1" applyAlignment="1">
      <alignment horizontal="center" vertical="center"/>
    </xf>
    <xf numFmtId="0" fontId="34" fillId="2" borderId="0" xfId="4" applyFont="1" applyFill="1" applyBorder="1" applyAlignment="1">
      <alignment horizontal="center" vertical="center" wrapText="1"/>
    </xf>
    <xf numFmtId="0" fontId="34" fillId="2" borderId="16" xfId="4" applyFont="1" applyFill="1" applyBorder="1" applyAlignment="1">
      <alignment horizontal="right" vertical="center" wrapText="1"/>
    </xf>
    <xf numFmtId="0" fontId="34" fillId="2" borderId="8" xfId="4" applyFont="1" applyFill="1" applyBorder="1" applyAlignment="1">
      <alignment horizontal="right" vertical="center" wrapText="1"/>
    </xf>
    <xf numFmtId="0" fontId="36" fillId="0" borderId="0" xfId="0" applyFont="1" applyAlignment="1">
      <alignment vertical="center"/>
    </xf>
    <xf numFmtId="0" fontId="0" fillId="0" borderId="0" xfId="0" applyFont="1" applyAlignment="1">
      <alignment vertical="center" wrapText="1"/>
    </xf>
    <xf numFmtId="0" fontId="11" fillId="0" borderId="0" xfId="0" applyFont="1" applyAlignment="1"/>
    <xf numFmtId="0" fontId="25" fillId="0" borderId="0" xfId="0" applyFont="1" applyAlignment="1">
      <alignment vertical="center"/>
    </xf>
    <xf numFmtId="0" fontId="23" fillId="0" borderId="73" xfId="0" applyFont="1" applyBorder="1" applyAlignment="1">
      <alignment vertical="center" wrapText="1"/>
    </xf>
    <xf numFmtId="0" fontId="20" fillId="2" borderId="198" xfId="0" applyFont="1" applyFill="1" applyBorder="1" applyAlignment="1">
      <alignment horizontal="distributed" vertical="center"/>
    </xf>
    <xf numFmtId="0" fontId="20" fillId="2" borderId="92" xfId="0" applyFont="1" applyFill="1" applyBorder="1" applyAlignment="1">
      <alignment horizontal="distributed" vertical="center"/>
    </xf>
    <xf numFmtId="0" fontId="0" fillId="0" borderId="55" xfId="0" applyBorder="1" applyAlignment="1">
      <alignment vertical="top"/>
    </xf>
    <xf numFmtId="0" fontId="28" fillId="2" borderId="55" xfId="0" applyFont="1" applyFill="1" applyBorder="1" applyAlignment="1">
      <alignment vertical="center"/>
    </xf>
    <xf numFmtId="0" fontId="20" fillId="2" borderId="175" xfId="0" applyFont="1" applyFill="1" applyBorder="1" applyAlignment="1">
      <alignment horizontal="left" vertical="center"/>
    </xf>
    <xf numFmtId="0" fontId="26" fillId="2" borderId="0" xfId="0" applyFont="1" applyFill="1" applyAlignment="1">
      <alignment vertical="center"/>
    </xf>
    <xf numFmtId="0" fontId="26" fillId="2" borderId="0" xfId="0" applyFont="1" applyFill="1" applyBorder="1" applyAlignment="1">
      <alignment horizontal="left" vertical="center"/>
    </xf>
    <xf numFmtId="0" fontId="26" fillId="2" borderId="0" xfId="0" applyFont="1" applyFill="1" applyBorder="1" applyAlignment="1">
      <alignment vertical="center"/>
    </xf>
    <xf numFmtId="0" fontId="26" fillId="2" borderId="0" xfId="0" applyFont="1" applyFill="1" applyAlignment="1">
      <alignment horizontal="left" vertical="center"/>
    </xf>
    <xf numFmtId="0" fontId="34" fillId="2" borderId="29" xfId="4" applyFont="1" applyFill="1" applyBorder="1" applyAlignment="1">
      <alignment horizontal="center" vertical="center" wrapText="1"/>
    </xf>
    <xf numFmtId="0" fontId="20" fillId="2" borderId="208" xfId="0" applyFont="1" applyFill="1" applyBorder="1" applyAlignment="1">
      <alignment vertical="center"/>
    </xf>
    <xf numFmtId="49" fontId="20" fillId="2" borderId="27" xfId="0" applyNumberFormat="1" applyFont="1" applyFill="1" applyBorder="1" applyAlignment="1">
      <alignment horizontal="center" vertical="center" shrinkToFit="1"/>
    </xf>
    <xf numFmtId="0" fontId="20" fillId="2" borderId="50" xfId="0" applyFont="1" applyFill="1" applyBorder="1" applyAlignment="1">
      <alignment horizontal="left" vertical="center"/>
    </xf>
    <xf numFmtId="0" fontId="28" fillId="2" borderId="50" xfId="0" applyFont="1" applyFill="1" applyBorder="1" applyAlignment="1">
      <alignment horizontal="left" vertical="center"/>
    </xf>
    <xf numFmtId="0" fontId="28" fillId="2" borderId="50" xfId="0" applyFont="1" applyFill="1" applyBorder="1" applyAlignment="1">
      <alignment vertical="center"/>
    </xf>
    <xf numFmtId="0" fontId="20" fillId="2" borderId="4"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95" xfId="0" applyFont="1" applyFill="1" applyBorder="1" applyAlignment="1">
      <alignment horizontal="center" vertical="center"/>
    </xf>
    <xf numFmtId="0" fontId="20" fillId="2" borderId="26" xfId="0" applyFont="1" applyFill="1" applyBorder="1" applyAlignment="1">
      <alignment vertical="center"/>
    </xf>
    <xf numFmtId="0" fontId="33" fillId="2" borderId="0" xfId="4" applyFont="1" applyFill="1" applyAlignment="1">
      <alignment horizontal="left" vertical="center"/>
    </xf>
    <xf numFmtId="0" fontId="33" fillId="2" borderId="0" xfId="4" applyFont="1" applyFill="1" applyBorder="1" applyAlignment="1">
      <alignment vertical="center" wrapText="1"/>
    </xf>
    <xf numFmtId="0" fontId="33" fillId="2" borderId="186" xfId="4" applyFont="1" applyFill="1" applyBorder="1" applyAlignment="1">
      <alignment horizontal="right" vertical="center" wrapText="1"/>
    </xf>
    <xf numFmtId="0" fontId="33" fillId="2" borderId="69" xfId="4" applyFont="1" applyFill="1" applyBorder="1" applyAlignment="1">
      <alignment vertical="center" wrapText="1"/>
    </xf>
    <xf numFmtId="0" fontId="33" fillId="2" borderId="0" xfId="4" applyFont="1" applyFill="1" applyAlignment="1">
      <alignment vertical="center" wrapText="1"/>
    </xf>
    <xf numFmtId="3" fontId="33" fillId="2" borderId="48" xfId="4" applyNumberFormat="1" applyFont="1" applyFill="1" applyBorder="1" applyAlignment="1">
      <alignment vertical="center" wrapText="1"/>
    </xf>
    <xf numFmtId="0" fontId="33" fillId="2" borderId="0" xfId="4" applyFont="1" applyFill="1" applyBorder="1" applyAlignment="1">
      <alignment horizontal="left" vertical="center"/>
    </xf>
    <xf numFmtId="0" fontId="33" fillId="2" borderId="210" xfId="4" applyFont="1" applyFill="1" applyBorder="1" applyAlignment="1">
      <alignment horizontal="left" vertical="center"/>
    </xf>
    <xf numFmtId="0" fontId="33" fillId="2" borderId="59" xfId="4" applyFont="1" applyFill="1" applyBorder="1" applyAlignment="1">
      <alignment horizontal="right" vertical="center"/>
    </xf>
    <xf numFmtId="0" fontId="33" fillId="2" borderId="48" xfId="4" applyFont="1" applyFill="1" applyBorder="1" applyAlignment="1">
      <alignment horizontal="right" vertical="center"/>
    </xf>
    <xf numFmtId="0" fontId="33" fillId="2" borderId="7" xfId="4" applyFont="1" applyFill="1" applyBorder="1" applyAlignment="1">
      <alignment horizontal="right" vertical="center"/>
    </xf>
    <xf numFmtId="0" fontId="33" fillId="2" borderId="8" xfId="4" applyFont="1" applyFill="1" applyBorder="1" applyAlignment="1">
      <alignment horizontal="left" vertical="center"/>
    </xf>
    <xf numFmtId="0" fontId="33" fillId="2" borderId="229" xfId="4" applyFont="1" applyFill="1" applyBorder="1" applyAlignment="1">
      <alignment horizontal="center" vertical="center" wrapText="1"/>
    </xf>
    <xf numFmtId="0" fontId="33" fillId="2" borderId="194" xfId="4" applyFont="1" applyFill="1" applyBorder="1" applyAlignment="1">
      <alignment horizontal="right" vertical="center" wrapText="1"/>
    </xf>
    <xf numFmtId="0" fontId="33" fillId="2" borderId="50" xfId="4" applyFont="1" applyFill="1" applyBorder="1" applyAlignment="1">
      <alignment vertical="center" wrapText="1"/>
    </xf>
    <xf numFmtId="0" fontId="33" fillId="2" borderId="193" xfId="4" applyFont="1" applyFill="1" applyBorder="1" applyAlignment="1">
      <alignment vertical="center" wrapText="1"/>
    </xf>
    <xf numFmtId="0" fontId="33" fillId="2" borderId="50" xfId="4" applyFont="1" applyFill="1" applyBorder="1" applyAlignment="1">
      <alignment horizontal="right" vertical="center" wrapText="1"/>
    </xf>
    <xf numFmtId="0" fontId="33" fillId="2" borderId="58" xfId="4" applyFont="1" applyFill="1" applyBorder="1" applyAlignment="1">
      <alignment horizontal="right" vertical="center" wrapText="1"/>
    </xf>
    <xf numFmtId="0" fontId="33" fillId="2" borderId="15" xfId="4" applyFont="1" applyFill="1" applyBorder="1" applyAlignment="1">
      <alignment vertical="center" wrapText="1"/>
    </xf>
    <xf numFmtId="0" fontId="33" fillId="2" borderId="68" xfId="4" applyFont="1" applyFill="1" applyBorder="1" applyAlignment="1">
      <alignment vertical="center" wrapText="1"/>
    </xf>
    <xf numFmtId="0" fontId="33" fillId="2" borderId="29" xfId="4" applyFont="1" applyFill="1" applyBorder="1" applyAlignment="1">
      <alignment horizontal="right" vertical="center" wrapText="1"/>
    </xf>
    <xf numFmtId="0" fontId="33" fillId="2" borderId="16" xfId="4" applyFont="1" applyFill="1" applyBorder="1" applyAlignment="1">
      <alignment horizontal="right" vertical="center" wrapText="1"/>
    </xf>
    <xf numFmtId="0" fontId="33" fillId="2" borderId="8" xfId="4" applyFont="1" applyFill="1" applyBorder="1" applyAlignment="1">
      <alignment horizontal="right" vertical="center" wrapText="1"/>
    </xf>
    <xf numFmtId="0" fontId="33" fillId="2" borderId="22" xfId="4" applyFont="1" applyFill="1" applyBorder="1" applyAlignment="1">
      <alignment horizontal="center" vertical="center"/>
    </xf>
    <xf numFmtId="0" fontId="20" fillId="2" borderId="238" xfId="0" applyFont="1" applyFill="1" applyBorder="1" applyAlignment="1">
      <alignment vertical="center"/>
    </xf>
    <xf numFmtId="0" fontId="20" fillId="2" borderId="241" xfId="0" applyFont="1" applyFill="1" applyBorder="1" applyAlignment="1">
      <alignment vertical="center"/>
    </xf>
    <xf numFmtId="0" fontId="20" fillId="2" borderId="246" xfId="0" applyFont="1" applyFill="1" applyBorder="1" applyAlignment="1">
      <alignment horizontal="left" vertical="center"/>
    </xf>
    <xf numFmtId="0" fontId="20" fillId="2" borderId="264" xfId="0" applyFont="1" applyFill="1" applyBorder="1" applyAlignment="1">
      <alignment vertical="center"/>
    </xf>
    <xf numFmtId="0" fontId="20" fillId="2" borderId="265" xfId="0" applyFont="1" applyFill="1" applyBorder="1" applyAlignment="1">
      <alignment vertical="center"/>
    </xf>
    <xf numFmtId="38" fontId="20" fillId="2" borderId="246" xfId="3" applyFont="1" applyFill="1" applyBorder="1" applyAlignment="1">
      <alignment vertical="center"/>
    </xf>
    <xf numFmtId="38" fontId="20" fillId="2" borderId="271" xfId="3" applyFont="1" applyFill="1" applyBorder="1" applyAlignment="1">
      <alignment vertical="center"/>
    </xf>
    <xf numFmtId="38" fontId="20" fillId="2" borderId="272" xfId="3" applyFont="1" applyFill="1" applyBorder="1" applyAlignment="1">
      <alignment vertical="center"/>
    </xf>
    <xf numFmtId="0" fontId="20" fillId="2" borderId="277" xfId="0" applyFont="1" applyFill="1" applyBorder="1" applyAlignment="1">
      <alignment vertical="center"/>
    </xf>
    <xf numFmtId="0" fontId="20" fillId="2" borderId="268" xfId="0" applyFont="1" applyFill="1" applyBorder="1" applyAlignment="1">
      <alignment vertical="center"/>
    </xf>
    <xf numFmtId="0" fontId="20" fillId="2" borderId="237" xfId="0" applyFont="1" applyFill="1" applyBorder="1" applyAlignment="1">
      <alignment horizontal="center" vertical="center"/>
    </xf>
    <xf numFmtId="0" fontId="20" fillId="2" borderId="244" xfId="0" applyFont="1" applyFill="1" applyBorder="1" applyAlignment="1">
      <alignment vertical="center" wrapText="1"/>
    </xf>
    <xf numFmtId="0" fontId="20" fillId="2" borderId="79" xfId="0" applyFont="1" applyFill="1" applyBorder="1" applyAlignment="1">
      <alignment vertical="center" wrapText="1"/>
    </xf>
    <xf numFmtId="0" fontId="20" fillId="2" borderId="78" xfId="0" applyFont="1" applyFill="1" applyBorder="1" applyAlignment="1">
      <alignment vertical="center" wrapText="1"/>
    </xf>
    <xf numFmtId="0" fontId="20" fillId="2" borderId="284" xfId="0" applyFont="1" applyFill="1" applyBorder="1" applyAlignment="1">
      <alignment vertical="center" wrapText="1"/>
    </xf>
    <xf numFmtId="49" fontId="20" fillId="2" borderId="69" xfId="0" applyNumberFormat="1" applyFont="1" applyFill="1" applyBorder="1" applyAlignment="1">
      <alignment horizontal="center" vertical="center" shrinkToFit="1"/>
    </xf>
    <xf numFmtId="0" fontId="20" fillId="2" borderId="285" xfId="0" applyFont="1" applyFill="1" applyBorder="1" applyAlignment="1">
      <alignment vertical="center"/>
    </xf>
    <xf numFmtId="0" fontId="33" fillId="2" borderId="168" xfId="4" applyFont="1" applyFill="1" applyBorder="1" applyAlignment="1">
      <alignment horizontal="right" vertical="center" wrapText="1"/>
    </xf>
    <xf numFmtId="0" fontId="33" fillId="2" borderId="169" xfId="4" applyFont="1" applyFill="1" applyBorder="1" applyAlignment="1">
      <alignment horizontal="center" vertical="center" wrapText="1"/>
    </xf>
    <xf numFmtId="0" fontId="33" fillId="2" borderId="170" xfId="4" applyFont="1" applyFill="1" applyBorder="1" applyAlignment="1">
      <alignment horizontal="center" vertical="center" wrapText="1"/>
    </xf>
    <xf numFmtId="0" fontId="33" fillId="2" borderId="171" xfId="4" applyFont="1" applyFill="1" applyBorder="1" applyAlignment="1">
      <alignment horizontal="center" vertical="center" wrapText="1"/>
    </xf>
    <xf numFmtId="0" fontId="33" fillId="2" borderId="172" xfId="4" applyFont="1" applyFill="1" applyBorder="1" applyAlignment="1">
      <alignment horizontal="center" vertical="center" wrapText="1"/>
    </xf>
    <xf numFmtId="0" fontId="33" fillId="2" borderId="173" xfId="4" applyFont="1" applyFill="1" applyBorder="1" applyAlignment="1">
      <alignment horizontal="right" vertical="center" wrapText="1"/>
    </xf>
    <xf numFmtId="0" fontId="33" fillId="2" borderId="174" xfId="4" applyFont="1" applyFill="1" applyBorder="1" applyAlignment="1">
      <alignment horizontal="center" vertical="center" wrapText="1"/>
    </xf>
    <xf numFmtId="0" fontId="33" fillId="2" borderId="175" xfId="4" applyFont="1" applyFill="1" applyBorder="1" applyAlignment="1">
      <alignment horizontal="center" vertical="center" wrapText="1"/>
    </xf>
    <xf numFmtId="0" fontId="33" fillId="2" borderId="176" xfId="4" applyFont="1" applyFill="1" applyBorder="1" applyAlignment="1">
      <alignment horizontal="center" vertical="center" wrapText="1"/>
    </xf>
    <xf numFmtId="0" fontId="33" fillId="2" borderId="58" xfId="4" applyFont="1" applyFill="1" applyBorder="1" applyAlignment="1">
      <alignment horizontal="distributed" vertical="center" textRotation="255" wrapText="1"/>
    </xf>
    <xf numFmtId="49" fontId="47" fillId="0" borderId="0" xfId="0" applyNumberFormat="1" applyFont="1" applyAlignment="1">
      <alignment horizontal="left" vertical="center"/>
    </xf>
    <xf numFmtId="0" fontId="20" fillId="2" borderId="48" xfId="0" applyFont="1" applyFill="1" applyBorder="1" applyAlignment="1">
      <alignment horizontal="left" vertical="center"/>
    </xf>
    <xf numFmtId="0" fontId="20" fillId="2" borderId="113" xfId="0" applyFont="1" applyFill="1" applyBorder="1" applyAlignment="1">
      <alignment horizontal="left" vertical="center"/>
    </xf>
    <xf numFmtId="0" fontId="0" fillId="0" borderId="0" xfId="0" applyFont="1" applyAlignment="1">
      <alignment vertical="center"/>
    </xf>
    <xf numFmtId="0" fontId="20" fillId="2" borderId="186" xfId="0" applyFont="1" applyFill="1" applyBorder="1" applyAlignment="1">
      <alignment vertical="center"/>
    </xf>
    <xf numFmtId="0" fontId="20" fillId="2" borderId="155" xfId="0" applyFont="1" applyFill="1" applyBorder="1" applyAlignment="1">
      <alignment vertical="center"/>
    </xf>
    <xf numFmtId="0" fontId="20" fillId="2" borderId="18" xfId="0" applyFont="1" applyFill="1" applyBorder="1" applyAlignment="1">
      <alignment vertical="center"/>
    </xf>
    <xf numFmtId="0" fontId="20" fillId="2" borderId="79" xfId="0" applyFont="1" applyFill="1" applyBorder="1" applyAlignment="1">
      <alignment vertical="center"/>
    </xf>
    <xf numFmtId="0" fontId="20" fillId="2" borderId="210" xfId="0" applyFont="1" applyFill="1" applyBorder="1" applyAlignment="1">
      <alignment vertical="center"/>
    </xf>
    <xf numFmtId="0" fontId="20" fillId="2" borderId="115" xfId="0" applyFont="1" applyFill="1" applyBorder="1" applyAlignment="1">
      <alignment vertical="center" wrapText="1"/>
    </xf>
    <xf numFmtId="0" fontId="26" fillId="2" borderId="136" xfId="0" applyFont="1" applyFill="1" applyBorder="1" applyAlignment="1">
      <alignment vertical="center"/>
    </xf>
    <xf numFmtId="0" fontId="20" fillId="5" borderId="19" xfId="0" applyFont="1" applyFill="1" applyBorder="1" applyAlignment="1">
      <alignment vertical="center"/>
    </xf>
    <xf numFmtId="0" fontId="20" fillId="5" borderId="74" xfId="0" applyFont="1" applyFill="1" applyBorder="1" applyAlignment="1">
      <alignment vertical="center"/>
    </xf>
    <xf numFmtId="0" fontId="20" fillId="5" borderId="126" xfId="0" applyFont="1" applyFill="1" applyBorder="1" applyAlignment="1">
      <alignment vertical="center"/>
    </xf>
    <xf numFmtId="0" fontId="20" fillId="2" borderId="127" xfId="0" applyFont="1" applyFill="1" applyBorder="1" applyAlignment="1">
      <alignment vertical="center" textRotation="255"/>
    </xf>
    <xf numFmtId="0" fontId="20" fillId="2" borderId="1" xfId="0" applyFont="1" applyFill="1" applyBorder="1" applyAlignment="1">
      <alignment vertical="center" textRotation="255"/>
    </xf>
    <xf numFmtId="0" fontId="26" fillId="5" borderId="106" xfId="0" applyFont="1" applyFill="1" applyBorder="1" applyAlignment="1">
      <alignment horizontal="left" vertical="center"/>
    </xf>
    <xf numFmtId="0" fontId="9" fillId="0" borderId="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Alignment="1">
      <alignment horizontal="center" vertical="center"/>
    </xf>
    <xf numFmtId="0" fontId="33" fillId="2" borderId="194" xfId="4" applyFont="1" applyFill="1" applyBorder="1" applyAlignment="1">
      <alignment vertical="center" wrapText="1"/>
    </xf>
    <xf numFmtId="0" fontId="20" fillId="2" borderId="234" xfId="0" applyFont="1" applyFill="1" applyBorder="1" applyAlignment="1">
      <alignment vertical="center"/>
    </xf>
    <xf numFmtId="0" fontId="20" fillId="4" borderId="208" xfId="0" applyFont="1" applyFill="1" applyBorder="1" applyAlignment="1">
      <alignment vertical="center"/>
    </xf>
    <xf numFmtId="0" fontId="33" fillId="5" borderId="71" xfId="4" applyFont="1" applyFill="1" applyBorder="1" applyAlignment="1">
      <alignment horizontal="left" vertical="center"/>
    </xf>
    <xf numFmtId="0" fontId="33" fillId="2" borderId="7" xfId="4" applyFont="1" applyFill="1" applyBorder="1" applyAlignment="1">
      <alignment vertical="center" wrapText="1"/>
    </xf>
    <xf numFmtId="0" fontId="33" fillId="2" borderId="228" xfId="4" applyFont="1" applyFill="1" applyBorder="1" applyAlignment="1">
      <alignment vertical="center" wrapText="1"/>
    </xf>
    <xf numFmtId="0" fontId="33" fillId="2" borderId="227" xfId="4" applyFont="1" applyFill="1" applyBorder="1" applyAlignment="1">
      <alignment vertical="center" wrapText="1"/>
    </xf>
    <xf numFmtId="0" fontId="2" fillId="0" borderId="0" xfId="13" applyFont="1">
      <alignment vertical="center"/>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59" xfId="14" applyBorder="1">
      <alignment vertical="center"/>
    </xf>
    <xf numFmtId="0" fontId="2" fillId="0" borderId="48" xfId="14" applyBorder="1">
      <alignment vertical="center"/>
    </xf>
    <xf numFmtId="0" fontId="2" fillId="0" borderId="65" xfId="14" applyBorder="1">
      <alignment vertical="center"/>
    </xf>
    <xf numFmtId="0" fontId="2" fillId="0" borderId="58" xfId="14" applyBorder="1">
      <alignment vertical="center"/>
    </xf>
    <xf numFmtId="0" fontId="2" fillId="0" borderId="0" xfId="14" applyBorder="1">
      <alignment vertical="center"/>
    </xf>
    <xf numFmtId="0" fontId="2" fillId="0" borderId="69"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50" xfId="14" applyBorder="1">
      <alignment vertical="center"/>
    </xf>
    <xf numFmtId="0" fontId="2" fillId="0" borderId="15" xfId="14" applyBorder="1">
      <alignment vertical="center"/>
    </xf>
    <xf numFmtId="0" fontId="2" fillId="0" borderId="68"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69" xfId="14" applyBorder="1" applyAlignment="1">
      <alignment vertical="center"/>
    </xf>
    <xf numFmtId="0" fontId="2" fillId="0" borderId="50" xfId="14" applyBorder="1" applyAlignment="1">
      <alignment vertical="center"/>
    </xf>
    <xf numFmtId="0" fontId="22" fillId="0" borderId="0" xfId="14" applyFont="1">
      <alignment vertical="center"/>
    </xf>
    <xf numFmtId="0" fontId="22" fillId="0" borderId="155" xfId="14" applyFont="1" applyBorder="1">
      <alignment vertical="center"/>
    </xf>
    <xf numFmtId="0" fontId="22" fillId="0" borderId="303" xfId="14" applyFont="1" applyBorder="1">
      <alignment vertical="center"/>
    </xf>
    <xf numFmtId="0" fontId="22" fillId="0" borderId="186" xfId="14" applyFont="1" applyBorder="1">
      <alignment vertical="center"/>
    </xf>
    <xf numFmtId="0" fontId="22" fillId="0" borderId="0" xfId="14" applyFont="1" applyBorder="1">
      <alignment vertical="center"/>
    </xf>
    <xf numFmtId="0" fontId="22" fillId="0" borderId="0" xfId="14" applyFont="1" applyBorder="1" applyAlignment="1">
      <alignment vertical="center"/>
    </xf>
    <xf numFmtId="0" fontId="22" fillId="0" borderId="50" xfId="14" applyFont="1" applyBorder="1">
      <alignment vertical="center"/>
    </xf>
    <xf numFmtId="0" fontId="22" fillId="0" borderId="18" xfId="14" applyFont="1" applyBorder="1">
      <alignment vertical="center"/>
    </xf>
    <xf numFmtId="0" fontId="22" fillId="0" borderId="74" xfId="14" applyFont="1" applyBorder="1">
      <alignment vertical="center"/>
    </xf>
    <xf numFmtId="0" fontId="22" fillId="0" borderId="48" xfId="14" applyFont="1" applyBorder="1">
      <alignment vertical="center"/>
    </xf>
    <xf numFmtId="0" fontId="22" fillId="0" borderId="74" xfId="14" applyFont="1" applyBorder="1" applyAlignment="1">
      <alignment vertical="center"/>
    </xf>
    <xf numFmtId="0" fontId="22" fillId="0" borderId="208" xfId="14" applyFont="1" applyBorder="1">
      <alignment vertical="center"/>
    </xf>
    <xf numFmtId="0" fontId="22" fillId="0" borderId="78" xfId="14" applyFont="1" applyBorder="1">
      <alignment vertical="center"/>
    </xf>
    <xf numFmtId="0" fontId="22" fillId="0" borderId="78" xfId="14" applyFont="1" applyBorder="1" applyAlignment="1">
      <alignment vertical="center"/>
    </xf>
    <xf numFmtId="0" fontId="22" fillId="0" borderId="236" xfId="14" applyFont="1" applyBorder="1" applyAlignment="1">
      <alignment vertical="center"/>
    </xf>
    <xf numFmtId="0" fontId="22" fillId="0" borderId="210" xfId="14" applyFont="1" applyBorder="1">
      <alignment vertical="center"/>
    </xf>
    <xf numFmtId="0" fontId="22" fillId="0" borderId="55" xfId="14" applyFont="1" applyBorder="1">
      <alignment vertical="center"/>
    </xf>
    <xf numFmtId="0" fontId="22" fillId="0" borderId="55" xfId="14" applyFont="1" applyBorder="1" applyAlignment="1">
      <alignment vertical="center"/>
    </xf>
    <xf numFmtId="0" fontId="22" fillId="0" borderId="22" xfId="14" applyFont="1" applyBorder="1" applyAlignment="1">
      <alignment vertical="center"/>
    </xf>
    <xf numFmtId="0" fontId="22" fillId="0" borderId="23" xfId="14" applyFont="1" applyBorder="1" applyAlignment="1">
      <alignment vertical="center"/>
    </xf>
    <xf numFmtId="0" fontId="22" fillId="0" borderId="303" xfId="14" applyFont="1" applyBorder="1" applyAlignment="1">
      <alignment vertical="center"/>
    </xf>
    <xf numFmtId="0" fontId="22" fillId="0" borderId="209" xfId="14" applyFont="1" applyBorder="1">
      <alignment vertical="center"/>
    </xf>
    <xf numFmtId="0" fontId="22" fillId="0" borderId="75" xfId="14" applyFont="1" applyBorder="1" applyAlignment="1">
      <alignment vertical="center"/>
    </xf>
    <xf numFmtId="0" fontId="22" fillId="0" borderId="75" xfId="14" applyFont="1" applyBorder="1">
      <alignment vertical="center"/>
    </xf>
    <xf numFmtId="0" fontId="22" fillId="0" borderId="27" xfId="14" applyFont="1" applyBorder="1">
      <alignment vertical="center"/>
    </xf>
    <xf numFmtId="0" fontId="22" fillId="0" borderId="1" xfId="14" applyFont="1" applyBorder="1" applyAlignment="1">
      <alignment vertical="center"/>
    </xf>
    <xf numFmtId="0" fontId="23" fillId="0" borderId="303" xfId="14" applyFont="1" applyBorder="1" applyAlignment="1">
      <alignment vertical="center"/>
    </xf>
    <xf numFmtId="0" fontId="22" fillId="0" borderId="58" xfId="14" applyFont="1" applyBorder="1" applyAlignment="1">
      <alignment vertical="center"/>
    </xf>
    <xf numFmtId="0" fontId="22" fillId="0" borderId="211" xfId="14" applyFont="1" applyBorder="1">
      <alignment vertical="center"/>
    </xf>
    <xf numFmtId="0" fontId="23" fillId="0" borderId="58" xfId="14" applyFont="1" applyBorder="1" applyAlignment="1">
      <alignment vertical="center"/>
    </xf>
    <xf numFmtId="0" fontId="23" fillId="0" borderId="0" xfId="14" applyFont="1" applyBorder="1" applyAlignment="1">
      <alignment vertical="center"/>
    </xf>
    <xf numFmtId="0" fontId="22" fillId="0" borderId="58" xfId="14" applyFont="1" applyBorder="1">
      <alignment vertical="center"/>
    </xf>
    <xf numFmtId="0" fontId="22" fillId="0" borderId="297" xfId="14" applyFont="1" applyBorder="1" applyAlignment="1">
      <alignment vertical="center"/>
    </xf>
    <xf numFmtId="0" fontId="22" fillId="0" borderId="297" xfId="14" applyFont="1" applyBorder="1">
      <alignment vertical="center"/>
    </xf>
    <xf numFmtId="0" fontId="22" fillId="0" borderId="0" xfId="14" applyFont="1" applyBorder="1" applyAlignment="1">
      <alignment horizontal="center" vertical="center"/>
    </xf>
    <xf numFmtId="0" fontId="22" fillId="0" borderId="26" xfId="14" applyFont="1" applyBorder="1">
      <alignment vertical="center"/>
    </xf>
    <xf numFmtId="0" fontId="22" fillId="0" borderId="298" xfId="14" applyFont="1" applyBorder="1" applyAlignment="1">
      <alignment vertical="center"/>
    </xf>
    <xf numFmtId="0" fontId="22" fillId="0" borderId="298" xfId="14" applyFont="1" applyBorder="1">
      <alignment vertical="center"/>
    </xf>
    <xf numFmtId="0" fontId="22" fillId="0" borderId="1" xfId="14" applyFont="1" applyBorder="1">
      <alignment vertical="center"/>
    </xf>
    <xf numFmtId="0" fontId="22" fillId="0" borderId="299" xfId="14" applyFont="1" applyBorder="1">
      <alignment vertical="center"/>
    </xf>
    <xf numFmtId="0" fontId="22" fillId="0" borderId="303" xfId="14" applyFont="1" applyBorder="1" applyAlignment="1">
      <alignment vertical="center" wrapText="1"/>
    </xf>
    <xf numFmtId="0" fontId="22" fillId="0" borderId="0" xfId="14" applyFont="1" applyBorder="1" applyAlignment="1">
      <alignment vertical="center" wrapText="1"/>
    </xf>
    <xf numFmtId="0" fontId="22" fillId="0" borderId="216" xfId="14" applyFont="1" applyBorder="1">
      <alignment vertical="center"/>
    </xf>
    <xf numFmtId="0" fontId="22" fillId="0" borderId="75" xfId="14" applyFont="1" applyBorder="1" applyAlignment="1">
      <alignment vertical="center" wrapText="1"/>
    </xf>
    <xf numFmtId="0" fontId="22" fillId="0" borderId="15" xfId="14" applyFont="1" applyBorder="1">
      <alignment vertical="center"/>
    </xf>
    <xf numFmtId="0" fontId="22" fillId="0" borderId="219" xfId="14" applyFont="1" applyBorder="1">
      <alignment vertical="center"/>
    </xf>
    <xf numFmtId="0" fontId="2" fillId="0" borderId="55" xfId="14" applyBorder="1">
      <alignment vertical="center"/>
    </xf>
    <xf numFmtId="0" fontId="2" fillId="0" borderId="7" xfId="14" applyBorder="1">
      <alignment vertical="center"/>
    </xf>
    <xf numFmtId="0" fontId="2" fillId="0" borderId="71" xfId="14" applyBorder="1">
      <alignment vertical="center"/>
    </xf>
    <xf numFmtId="0" fontId="2" fillId="0" borderId="55" xfId="14" applyBorder="1" applyAlignment="1">
      <alignment vertical="center"/>
    </xf>
    <xf numFmtId="0" fontId="2" fillId="0" borderId="0" xfId="13" applyFont="1" applyAlignment="1">
      <alignment vertical="center"/>
    </xf>
    <xf numFmtId="0" fontId="22" fillId="0" borderId="33" xfId="13" applyFont="1" applyBorder="1" applyAlignment="1">
      <alignment vertical="center" wrapText="1"/>
    </xf>
    <xf numFmtId="0" fontId="22" fillId="0" borderId="69" xfId="13" applyFont="1" applyBorder="1" applyAlignment="1">
      <alignment vertical="center" wrapText="1"/>
    </xf>
    <xf numFmtId="0" fontId="22" fillId="0" borderId="73"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2" fillId="0" borderId="0" xfId="13" applyFont="1">
      <alignment vertical="center"/>
    </xf>
    <xf numFmtId="0" fontId="22" fillId="0" borderId="0" xfId="13" applyFont="1" applyAlignment="1">
      <alignment vertical="center" wrapText="1"/>
    </xf>
    <xf numFmtId="0" fontId="42" fillId="0" borderId="0" xfId="13" applyFont="1">
      <alignment vertical="center"/>
    </xf>
    <xf numFmtId="0" fontId="22" fillId="0" borderId="59" xfId="13" applyFont="1" applyBorder="1" applyAlignment="1">
      <alignment vertical="top" wrapText="1"/>
    </xf>
    <xf numFmtId="0" fontId="22" fillId="0" borderId="58" xfId="13" applyFont="1" applyBorder="1" applyAlignment="1">
      <alignment vertical="top" wrapText="1"/>
    </xf>
    <xf numFmtId="0" fontId="22" fillId="0" borderId="73" xfId="13" applyFont="1" applyBorder="1" applyAlignment="1">
      <alignment vertical="top" wrapText="1"/>
    </xf>
    <xf numFmtId="0" fontId="22" fillId="0" borderId="40" xfId="13" applyFont="1" applyBorder="1" applyAlignment="1">
      <alignment vertical="top" wrapText="1"/>
    </xf>
    <xf numFmtId="0" fontId="24" fillId="0" borderId="73" xfId="13" applyFont="1" applyBorder="1" applyAlignment="1">
      <alignment horizontal="center" vertical="top" wrapText="1"/>
    </xf>
    <xf numFmtId="0" fontId="22" fillId="0" borderId="40" xfId="13" applyFont="1" applyBorder="1" applyAlignment="1">
      <alignment horizontal="center" vertical="top" wrapText="1"/>
    </xf>
    <xf numFmtId="0" fontId="2" fillId="0" borderId="58" xfId="13" applyFont="1" applyBorder="1" applyAlignment="1">
      <alignment vertical="top" wrapText="1"/>
    </xf>
    <xf numFmtId="0" fontId="22" fillId="0" borderId="58" xfId="13" applyFont="1" applyBorder="1" applyAlignment="1">
      <alignment horizontal="left" vertical="top" wrapText="1"/>
    </xf>
    <xf numFmtId="0" fontId="22" fillId="0" borderId="0" xfId="13" applyFont="1" applyBorder="1" applyAlignment="1">
      <alignment horizontal="center" vertical="top" wrapText="1"/>
    </xf>
    <xf numFmtId="0" fontId="22" fillId="0" borderId="0" xfId="13" applyFont="1" applyBorder="1" applyAlignment="1">
      <alignment vertical="top" wrapText="1"/>
    </xf>
    <xf numFmtId="0" fontId="22" fillId="0" borderId="36" xfId="13" applyFont="1" applyBorder="1" applyAlignment="1">
      <alignment vertical="top"/>
    </xf>
    <xf numFmtId="0" fontId="22" fillId="0" borderId="59" xfId="13" applyFont="1" applyBorder="1" applyAlignment="1">
      <alignment vertical="center" wrapText="1"/>
    </xf>
    <xf numFmtId="0" fontId="2" fillId="0" borderId="36" xfId="13" applyFont="1" applyBorder="1">
      <alignment vertical="center"/>
    </xf>
    <xf numFmtId="0" fontId="22" fillId="0" borderId="0" xfId="13" applyFont="1" applyBorder="1" applyAlignment="1">
      <alignment vertical="top"/>
    </xf>
    <xf numFmtId="0" fontId="22" fillId="0" borderId="58" xfId="13" applyFont="1" applyBorder="1" applyAlignment="1">
      <alignment vertical="center" wrapText="1"/>
    </xf>
    <xf numFmtId="0" fontId="2" fillId="0" borderId="0" xfId="13" applyFont="1" applyBorder="1">
      <alignment vertical="center"/>
    </xf>
    <xf numFmtId="0" fontId="2" fillId="0" borderId="48" xfId="13" applyFont="1" applyBorder="1">
      <alignment vertical="center"/>
    </xf>
    <xf numFmtId="0" fontId="22" fillId="0" borderId="0" xfId="13" applyFont="1" applyBorder="1">
      <alignment vertical="center"/>
    </xf>
    <xf numFmtId="0" fontId="22" fillId="0" borderId="50" xfId="13" applyFont="1" applyBorder="1" applyAlignment="1">
      <alignment vertical="top" wrapText="1"/>
    </xf>
    <xf numFmtId="0" fontId="22" fillId="0" borderId="36" xfId="13" applyFont="1" applyBorder="1" applyAlignment="1">
      <alignment vertical="top" wrapText="1"/>
    </xf>
    <xf numFmtId="0" fontId="22" fillId="0" borderId="48" xfId="13" applyFont="1" applyBorder="1" applyAlignment="1">
      <alignment vertical="top" wrapText="1"/>
    </xf>
    <xf numFmtId="0" fontId="22" fillId="0" borderId="0" xfId="13" applyFont="1" applyBorder="1" applyAlignment="1">
      <alignment horizontal="right" vertical="top" wrapText="1"/>
    </xf>
    <xf numFmtId="0" fontId="2" fillId="0" borderId="69" xfId="13" applyFont="1" applyBorder="1">
      <alignment vertical="center"/>
    </xf>
    <xf numFmtId="0" fontId="22" fillId="0" borderId="38" xfId="13" applyFont="1" applyBorder="1" applyAlignment="1">
      <alignment vertical="top" wrapText="1"/>
    </xf>
    <xf numFmtId="0" fontId="22" fillId="0" borderId="43" xfId="13" applyFont="1" applyBorder="1" applyAlignment="1">
      <alignment vertical="top" wrapText="1"/>
    </xf>
    <xf numFmtId="0" fontId="22" fillId="0" borderId="44" xfId="13" applyFont="1" applyBorder="1" applyAlignment="1">
      <alignment vertical="top" wrapText="1"/>
    </xf>
    <xf numFmtId="0" fontId="2" fillId="0" borderId="45" xfId="13" applyFont="1" applyBorder="1" applyAlignment="1">
      <alignment vertical="top" wrapText="1"/>
    </xf>
    <xf numFmtId="0" fontId="22" fillId="0" borderId="60" xfId="13" applyFont="1" applyBorder="1" applyAlignment="1">
      <alignment vertical="top" wrapText="1"/>
    </xf>
    <xf numFmtId="0" fontId="2" fillId="0" borderId="15" xfId="13" applyFont="1" applyBorder="1" applyAlignment="1">
      <alignment vertical="top" wrapText="1"/>
    </xf>
    <xf numFmtId="0" fontId="2" fillId="0" borderId="0" xfId="13" applyFont="1" applyBorder="1" applyAlignment="1">
      <alignment vertical="center"/>
    </xf>
    <xf numFmtId="0" fontId="2" fillId="0" borderId="33" xfId="13" applyFont="1" applyBorder="1" applyAlignment="1">
      <alignment vertical="center"/>
    </xf>
    <xf numFmtId="0" fontId="22" fillId="0" borderId="33" xfId="13" applyFont="1" applyBorder="1" applyAlignment="1">
      <alignment horizontal="right" vertical="center"/>
    </xf>
    <xf numFmtId="0" fontId="22" fillId="0" borderId="0" xfId="13" applyFont="1" applyAlignment="1">
      <alignment horizontal="left" vertical="center" indent="1"/>
    </xf>
    <xf numFmtId="0" fontId="2" fillId="0" borderId="55"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2" fillId="0" borderId="0" xfId="13" applyFont="1" applyAlignment="1">
      <alignment vertical="top" wrapText="1"/>
    </xf>
    <xf numFmtId="0" fontId="22" fillId="0" borderId="53" xfId="13" applyFont="1" applyBorder="1" applyAlignment="1">
      <alignment horizontal="center" vertical="center" wrapText="1"/>
    </xf>
    <xf numFmtId="0" fontId="22" fillId="0" borderId="7" xfId="13" applyFont="1" applyBorder="1" applyAlignment="1">
      <alignment horizontal="center" vertical="center" wrapText="1"/>
    </xf>
    <xf numFmtId="0" fontId="22" fillId="0" borderId="34" xfId="13" applyFont="1" applyBorder="1" applyAlignment="1">
      <alignment vertical="center" wrapText="1"/>
    </xf>
    <xf numFmtId="0" fontId="22" fillId="0" borderId="307" xfId="13" applyFont="1" applyBorder="1" applyAlignment="1">
      <alignment horizontal="center" vertical="center" wrapText="1"/>
    </xf>
    <xf numFmtId="0" fontId="22" fillId="0" borderId="42" xfId="13" applyFont="1" applyBorder="1" applyAlignment="1">
      <alignment vertical="top" wrapText="1"/>
    </xf>
    <xf numFmtId="0" fontId="22" fillId="0" borderId="42" xfId="13" applyFont="1" applyBorder="1" applyAlignment="1">
      <alignment vertical="center" wrapText="1"/>
    </xf>
    <xf numFmtId="0" fontId="2" fillId="0" borderId="36" xfId="13" applyFont="1" applyBorder="1" applyAlignment="1">
      <alignment vertical="top" wrapText="1"/>
    </xf>
    <xf numFmtId="0" fontId="22" fillId="0" borderId="49" xfId="13" applyFont="1" applyBorder="1" applyAlignment="1">
      <alignment vertical="center" wrapText="1"/>
    </xf>
    <xf numFmtId="0" fontId="22" fillId="0" borderId="0" xfId="13" applyFont="1" applyBorder="1" applyAlignment="1">
      <alignment horizontal="center" vertical="center" wrapText="1"/>
    </xf>
    <xf numFmtId="0" fontId="22" fillId="0" borderId="0" xfId="13" applyFont="1" applyBorder="1" applyAlignment="1">
      <alignment vertical="center" wrapText="1"/>
    </xf>
    <xf numFmtId="0" fontId="22" fillId="0" borderId="62" xfId="13" applyFont="1" applyBorder="1" applyAlignment="1">
      <alignment horizontal="right" vertical="center" wrapText="1"/>
    </xf>
    <xf numFmtId="0" fontId="22" fillId="0" borderId="35" xfId="13" applyFont="1" applyBorder="1" applyAlignment="1">
      <alignment horizontal="right" vertical="center" wrapText="1"/>
    </xf>
    <xf numFmtId="0" fontId="12" fillId="0" borderId="0" xfId="0" applyFont="1" applyBorder="1" applyAlignment="1">
      <alignment horizontal="center" vertical="center"/>
    </xf>
    <xf numFmtId="0" fontId="22" fillId="0" borderId="0" xfId="0" applyFont="1" applyAlignment="1">
      <alignment vertical="center"/>
    </xf>
    <xf numFmtId="0" fontId="22" fillId="0" borderId="58"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2" fillId="0" borderId="58" xfId="13" applyFont="1" applyBorder="1" applyAlignment="1">
      <alignment horizontal="left" vertical="top" wrapText="1"/>
    </xf>
    <xf numFmtId="0" fontId="22" fillId="0" borderId="58" xfId="13" applyFont="1" applyBorder="1" applyAlignment="1">
      <alignment vertical="top" wrapText="1"/>
    </xf>
    <xf numFmtId="0" fontId="1" fillId="0" borderId="0" xfId="14" applyFont="1">
      <alignment vertical="center"/>
    </xf>
    <xf numFmtId="0" fontId="50" fillId="0" borderId="36" xfId="13" applyFont="1" applyBorder="1" applyAlignment="1">
      <alignment vertical="top"/>
    </xf>
    <xf numFmtId="0" fontId="50" fillId="0" borderId="0" xfId="13" applyFont="1" applyBorder="1" applyAlignment="1">
      <alignment vertical="top" wrapText="1"/>
    </xf>
    <xf numFmtId="0" fontId="50" fillId="0" borderId="0" xfId="13" applyFont="1" applyBorder="1" applyAlignment="1">
      <alignment horizontal="center" vertical="top" wrapText="1"/>
    </xf>
    <xf numFmtId="0" fontId="50" fillId="0" borderId="0" xfId="13" applyFont="1">
      <alignment vertical="center"/>
    </xf>
    <xf numFmtId="0" fontId="0" fillId="0" borderId="0" xfId="0" applyFont="1" applyAlignment="1">
      <alignment vertical="center"/>
    </xf>
    <xf numFmtId="0" fontId="50" fillId="0" borderId="0" xfId="14" applyFont="1">
      <alignment vertical="center"/>
    </xf>
    <xf numFmtId="0" fontId="52" fillId="0" borderId="0" xfId="14" applyFont="1">
      <alignment vertical="center"/>
    </xf>
    <xf numFmtId="0" fontId="52" fillId="0" borderId="0" xfId="14" applyFont="1" applyAlignment="1">
      <alignment horizontal="left" vertical="center"/>
    </xf>
    <xf numFmtId="0" fontId="0" fillId="0" borderId="0" xfId="0" applyFont="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horizontal="right" vertical="center"/>
    </xf>
    <xf numFmtId="0" fontId="14" fillId="0" borderId="0" xfId="0" applyFont="1" applyBorder="1" applyAlignment="1">
      <alignment horizontal="center" vertical="center"/>
    </xf>
    <xf numFmtId="0" fontId="54" fillId="0" borderId="0" xfId="0" applyFont="1" applyBorder="1" applyAlignment="1">
      <alignment horizontal="right" vertical="center"/>
    </xf>
    <xf numFmtId="0" fontId="54" fillId="0" borderId="0" xfId="0" applyFont="1" applyAlignment="1">
      <alignment vertical="center"/>
    </xf>
    <xf numFmtId="0" fontId="55" fillId="0" borderId="0" xfId="0" applyFont="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left" vertical="center"/>
    </xf>
    <xf numFmtId="0" fontId="1" fillId="0" borderId="0" xfId="16">
      <alignment vertical="center"/>
    </xf>
    <xf numFmtId="0" fontId="1" fillId="0" borderId="0" xfId="16" applyFill="1">
      <alignment vertical="center"/>
    </xf>
    <xf numFmtId="0" fontId="1" fillId="0" borderId="26" xfId="16" applyFill="1" applyBorder="1" applyAlignment="1">
      <alignment vertical="center"/>
    </xf>
    <xf numFmtId="0" fontId="1" fillId="0" borderId="75" xfId="16" applyFill="1" applyBorder="1">
      <alignment vertical="center"/>
    </xf>
    <xf numFmtId="0" fontId="1" fillId="0" borderId="216" xfId="16" applyFill="1" applyBorder="1">
      <alignment vertical="center"/>
    </xf>
    <xf numFmtId="0" fontId="1" fillId="0" borderId="58" xfId="16" applyFill="1" applyBorder="1" applyAlignment="1">
      <alignment vertical="center"/>
    </xf>
    <xf numFmtId="0" fontId="1" fillId="0" borderId="0" xfId="16" applyFill="1" applyBorder="1">
      <alignment vertical="center"/>
    </xf>
    <xf numFmtId="0" fontId="1" fillId="0" borderId="0" xfId="16" applyFill="1" applyBorder="1" applyAlignment="1">
      <alignment horizontal="left" vertical="center"/>
    </xf>
    <xf numFmtId="0" fontId="1" fillId="0" borderId="0" xfId="16" applyFill="1" applyBorder="1" applyAlignment="1">
      <alignment vertical="center"/>
    </xf>
    <xf numFmtId="0" fontId="1" fillId="0" borderId="186" xfId="16" applyFill="1" applyBorder="1">
      <alignment vertical="center"/>
    </xf>
    <xf numFmtId="0" fontId="1" fillId="0" borderId="138" xfId="16" applyFill="1" applyBorder="1" applyAlignment="1">
      <alignment vertical="center"/>
    </xf>
    <xf numFmtId="0" fontId="1" fillId="0" borderId="1" xfId="16" applyFill="1" applyBorder="1" applyAlignment="1">
      <alignment vertical="center"/>
    </xf>
    <xf numFmtId="0" fontId="1" fillId="0" borderId="303" xfId="16" applyFill="1" applyBorder="1">
      <alignment vertical="center"/>
    </xf>
    <xf numFmtId="0" fontId="1" fillId="0" borderId="155" xfId="16" applyFill="1" applyBorder="1">
      <alignment vertical="center"/>
    </xf>
    <xf numFmtId="0" fontId="1" fillId="0" borderId="210" xfId="16" applyFill="1" applyBorder="1" applyAlignment="1">
      <alignment vertical="center"/>
    </xf>
    <xf numFmtId="0" fontId="1" fillId="0" borderId="0" xfId="16" quotePrefix="1">
      <alignment vertical="center"/>
    </xf>
    <xf numFmtId="0" fontId="60" fillId="0" borderId="0" xfId="0" applyFont="1"/>
    <xf numFmtId="0" fontId="29" fillId="0" borderId="0" xfId="0" applyFont="1"/>
    <xf numFmtId="0" fontId="29" fillId="0" borderId="8" xfId="0" applyFont="1" applyBorder="1" applyAlignment="1">
      <alignment horizontal="distributed" vertical="center"/>
    </xf>
    <xf numFmtId="0" fontId="29" fillId="0" borderId="8" xfId="0" applyFont="1" applyBorder="1" applyAlignment="1">
      <alignment vertical="center"/>
    </xf>
    <xf numFmtId="0" fontId="29" fillId="0" borderId="332" xfId="0" applyFont="1" applyBorder="1" applyAlignment="1">
      <alignment horizontal="distributed" vertical="center"/>
    </xf>
    <xf numFmtId="0" fontId="29" fillId="0" borderId="333" xfId="0" applyFont="1" applyBorder="1" applyAlignment="1">
      <alignment vertical="center"/>
    </xf>
    <xf numFmtId="0" fontId="29" fillId="0" borderId="334" xfId="0" applyFont="1" applyBorder="1" applyAlignment="1">
      <alignment horizontal="distributed" vertical="center"/>
    </xf>
    <xf numFmtId="0" fontId="29" fillId="0" borderId="335" xfId="0" applyFont="1" applyBorder="1" applyAlignment="1">
      <alignment vertical="center"/>
    </xf>
    <xf numFmtId="0" fontId="29" fillId="0" borderId="336" xfId="0" applyFont="1" applyBorder="1" applyAlignment="1">
      <alignment horizontal="distributed" vertical="center"/>
    </xf>
    <xf numFmtId="0" fontId="29" fillId="0" borderId="337" xfId="0" applyFont="1" applyBorder="1" applyAlignment="1">
      <alignment vertical="center"/>
    </xf>
    <xf numFmtId="0" fontId="29" fillId="0" borderId="71" xfId="0" applyFont="1" applyBorder="1" applyAlignment="1">
      <alignment vertical="center"/>
    </xf>
    <xf numFmtId="0" fontId="29" fillId="0" borderId="331" xfId="0" applyFont="1" applyBorder="1" applyAlignment="1">
      <alignment vertical="center"/>
    </xf>
    <xf numFmtId="0" fontId="60" fillId="0" borderId="0" xfId="0" applyFont="1" applyAlignment="1">
      <alignment vertical="center"/>
    </xf>
    <xf numFmtId="0" fontId="29" fillId="0" borderId="5" xfId="0" applyFont="1" applyBorder="1" applyAlignment="1">
      <alignment vertical="center"/>
    </xf>
    <xf numFmtId="0" fontId="29" fillId="0" borderId="286" xfId="0" applyFont="1" applyBorder="1" applyAlignment="1">
      <alignment vertical="center"/>
    </xf>
    <xf numFmtId="0" fontId="29" fillId="0" borderId="338" xfId="0" applyFont="1" applyBorder="1" applyAlignment="1">
      <alignment vertical="center"/>
    </xf>
    <xf numFmtId="0" fontId="29" fillId="0" borderId="341" xfId="0" applyFont="1" applyBorder="1"/>
    <xf numFmtId="0" fontId="29" fillId="0" borderId="339" xfId="0" applyFont="1" applyBorder="1"/>
    <xf numFmtId="0" fontId="29" fillId="0" borderId="342" xfId="0" applyFont="1" applyBorder="1"/>
    <xf numFmtId="0" fontId="1" fillId="0" borderId="0" xfId="16" applyFont="1" applyAlignment="1">
      <alignment horizontal="left" vertical="center"/>
    </xf>
    <xf numFmtId="0" fontId="1" fillId="0" borderId="0" xfId="16" applyAlignment="1">
      <alignment horizontal="left" vertical="center"/>
    </xf>
    <xf numFmtId="0" fontId="1" fillId="0" borderId="0" xfId="18" applyFont="1" applyAlignment="1">
      <alignment horizontal="left" vertical="center"/>
    </xf>
    <xf numFmtId="0" fontId="22" fillId="0" borderId="0" xfId="18" applyFont="1" applyAlignment="1">
      <alignment horizontal="left" vertical="center"/>
    </xf>
    <xf numFmtId="0" fontId="22" fillId="0" borderId="76" xfId="18" applyFont="1" applyBorder="1" applyAlignment="1">
      <alignment horizontal="center" vertical="center" wrapText="1"/>
    </xf>
    <xf numFmtId="0" fontId="22" fillId="0" borderId="75" xfId="18" applyFont="1" applyBorder="1" applyAlignment="1">
      <alignment horizontal="left" vertical="center" wrapText="1"/>
    </xf>
    <xf numFmtId="0" fontId="22" fillId="0" borderId="65" xfId="18" applyFont="1" applyBorder="1" applyAlignment="1">
      <alignment horizontal="center" vertical="center" wrapText="1"/>
    </xf>
    <xf numFmtId="0" fontId="22" fillId="0" borderId="48" xfId="18" applyFont="1" applyBorder="1" applyAlignment="1">
      <alignment horizontal="left" vertical="center" wrapText="1"/>
    </xf>
    <xf numFmtId="0" fontId="22" fillId="0" borderId="50" xfId="18" applyFont="1" applyBorder="1" applyAlignment="1">
      <alignment horizontal="left" vertical="center" wrapText="1"/>
    </xf>
    <xf numFmtId="0" fontId="22" fillId="0" borderId="68" xfId="18" applyFont="1" applyBorder="1" applyAlignment="1">
      <alignment horizontal="left" vertical="center" wrapText="1"/>
    </xf>
    <xf numFmtId="0" fontId="22" fillId="0" borderId="344" xfId="18" applyFont="1" applyBorder="1" applyAlignment="1">
      <alignment horizontal="left" vertical="center" wrapText="1"/>
    </xf>
    <xf numFmtId="0" fontId="22" fillId="0" borderId="66" xfId="18" applyFont="1" applyBorder="1" applyAlignment="1">
      <alignment horizontal="center" vertical="center" wrapText="1"/>
    </xf>
    <xf numFmtId="0" fontId="22" fillId="0" borderId="73" xfId="18" applyFont="1" applyBorder="1" applyAlignment="1">
      <alignment vertical="center" wrapText="1"/>
    </xf>
    <xf numFmtId="0" fontId="22" fillId="0" borderId="73" xfId="18" applyFont="1" applyBorder="1" applyAlignment="1">
      <alignment horizontal="center" vertical="center" wrapText="1"/>
    </xf>
    <xf numFmtId="0" fontId="22" fillId="0" borderId="353" xfId="18" applyFont="1" applyBorder="1" applyAlignment="1">
      <alignment vertical="center" wrapText="1"/>
    </xf>
    <xf numFmtId="0" fontId="22" fillId="0" borderId="353" xfId="18" applyFont="1" applyBorder="1" applyAlignment="1">
      <alignment horizontal="center" vertical="center" wrapText="1"/>
    </xf>
    <xf numFmtId="0" fontId="22" fillId="0" borderId="352" xfId="18" applyFont="1" applyBorder="1" applyAlignment="1">
      <alignment vertical="center" wrapText="1"/>
    </xf>
    <xf numFmtId="0" fontId="22" fillId="0" borderId="355" xfId="18" applyFont="1" applyBorder="1" applyAlignment="1">
      <alignment vertical="center" wrapText="1"/>
    </xf>
    <xf numFmtId="0" fontId="22" fillId="0" borderId="361" xfId="18" applyFont="1" applyBorder="1" applyAlignment="1">
      <alignment horizontal="center" vertical="center" wrapText="1"/>
    </xf>
    <xf numFmtId="0" fontId="22" fillId="0" borderId="73" xfId="18" applyFont="1" applyBorder="1" applyAlignment="1">
      <alignment horizontal="left" vertical="center" wrapText="1"/>
    </xf>
    <xf numFmtId="0" fontId="22" fillId="0" borderId="363" xfId="18" applyFont="1" applyBorder="1" applyAlignment="1">
      <alignment horizontal="center" vertical="center" wrapText="1"/>
    </xf>
    <xf numFmtId="0" fontId="22" fillId="0" borderId="45" xfId="18" applyFont="1" applyBorder="1" applyAlignment="1">
      <alignment horizontal="left" vertical="center" wrapText="1"/>
    </xf>
    <xf numFmtId="0" fontId="22" fillId="0" borderId="74" xfId="18" applyFont="1" applyBorder="1" applyAlignment="1">
      <alignment vertical="center" wrapText="1"/>
    </xf>
    <xf numFmtId="0" fontId="22" fillId="0" borderId="18" xfId="18" applyFont="1" applyBorder="1" applyAlignment="1">
      <alignment vertical="center" wrapText="1"/>
    </xf>
    <xf numFmtId="0" fontId="22" fillId="0" borderId="366" xfId="18" applyFont="1" applyBorder="1" applyAlignment="1">
      <alignment horizontal="center" vertical="center" wrapText="1"/>
    </xf>
    <xf numFmtId="0" fontId="22" fillId="0" borderId="42" xfId="18" applyFont="1" applyBorder="1" applyAlignment="1">
      <alignment horizontal="left" vertical="center" wrapText="1"/>
    </xf>
    <xf numFmtId="0" fontId="22" fillId="0" borderId="40" xfId="18" applyFont="1" applyBorder="1" applyAlignment="1">
      <alignment horizontal="left" vertical="center" wrapText="1"/>
    </xf>
    <xf numFmtId="0" fontId="22" fillId="0" borderId="41" xfId="18" applyFont="1" applyBorder="1" applyAlignment="1">
      <alignment horizontal="left" vertical="center" wrapText="1"/>
    </xf>
    <xf numFmtId="0" fontId="22" fillId="0" borderId="367" xfId="18" applyFont="1" applyBorder="1" applyAlignment="1">
      <alignment horizontal="left" vertical="center" wrapText="1"/>
    </xf>
    <xf numFmtId="0" fontId="22" fillId="0" borderId="368" xfId="18" applyFont="1" applyBorder="1" applyAlignment="1">
      <alignment horizontal="center" vertical="center" wrapText="1"/>
    </xf>
    <xf numFmtId="0" fontId="22" fillId="0" borderId="370" xfId="18" applyFont="1" applyBorder="1" applyAlignment="1">
      <alignment horizontal="left" vertical="center" wrapText="1"/>
    </xf>
    <xf numFmtId="0" fontId="22" fillId="0" borderId="374" xfId="18" applyFont="1" applyBorder="1" applyAlignment="1">
      <alignment horizontal="left" vertical="center" wrapText="1"/>
    </xf>
    <xf numFmtId="0" fontId="22" fillId="0" borderId="375" xfId="18" applyFont="1" applyBorder="1" applyAlignment="1">
      <alignment horizontal="center" vertical="center" wrapText="1"/>
    </xf>
    <xf numFmtId="0" fontId="22" fillId="0" borderId="60" xfId="18" applyFont="1" applyBorder="1" applyAlignment="1">
      <alignment horizontal="center" vertical="center" wrapText="1"/>
    </xf>
    <xf numFmtId="0" fontId="22" fillId="0" borderId="41" xfId="18" applyFont="1" applyBorder="1" applyAlignment="1">
      <alignment vertical="center" wrapText="1"/>
    </xf>
    <xf numFmtId="0" fontId="22" fillId="0" borderId="69" xfId="18" applyFont="1" applyBorder="1" applyAlignment="1">
      <alignment horizontal="center" vertical="center" wrapText="1"/>
    </xf>
    <xf numFmtId="0" fontId="22" fillId="0" borderId="57" xfId="18" applyFont="1" applyBorder="1" applyAlignment="1">
      <alignment horizontal="center" vertical="center" wrapText="1"/>
    </xf>
    <xf numFmtId="0" fontId="22" fillId="0" borderId="57" xfId="18" applyFont="1" applyBorder="1" applyAlignment="1">
      <alignment vertical="center" wrapText="1"/>
    </xf>
    <xf numFmtId="0" fontId="22" fillId="0" borderId="69" xfId="18" applyFont="1" applyBorder="1" applyAlignment="1">
      <alignment vertical="center" wrapText="1"/>
    </xf>
    <xf numFmtId="0" fontId="22" fillId="0" borderId="50" xfId="18" applyFont="1" applyBorder="1" applyAlignment="1">
      <alignment vertical="center" wrapText="1"/>
    </xf>
    <xf numFmtId="0" fontId="22" fillId="0" borderId="65" xfId="18" applyFont="1" applyBorder="1" applyAlignment="1">
      <alignment vertical="center" wrapText="1"/>
    </xf>
    <xf numFmtId="0" fontId="22" fillId="0" borderId="48" xfId="18" applyFont="1" applyBorder="1" applyAlignment="1">
      <alignment vertical="center" wrapText="1"/>
    </xf>
    <xf numFmtId="0" fontId="22" fillId="0" borderId="350" xfId="18" applyFont="1" applyBorder="1" applyAlignment="1">
      <alignment horizontal="center" vertical="center" wrapText="1"/>
    </xf>
    <xf numFmtId="0" fontId="56" fillId="0" borderId="387" xfId="18" applyFont="1" applyBorder="1" applyAlignment="1">
      <alignment horizontal="center" vertical="center" shrinkToFit="1"/>
    </xf>
    <xf numFmtId="0" fontId="22" fillId="0" borderId="33" xfId="18" applyFont="1" applyBorder="1" applyAlignment="1">
      <alignment vertical="center" wrapText="1"/>
    </xf>
    <xf numFmtId="0" fontId="22" fillId="0" borderId="33" xfId="18" applyFont="1" applyBorder="1" applyAlignment="1">
      <alignment horizontal="left" vertical="center" wrapText="1"/>
    </xf>
    <xf numFmtId="0" fontId="22" fillId="0" borderId="362" xfId="18" applyFont="1" applyBorder="1" applyAlignment="1">
      <alignment horizontal="center" vertical="center" wrapText="1"/>
    </xf>
    <xf numFmtId="0" fontId="22" fillId="0" borderId="388" xfId="18" applyFont="1" applyBorder="1" applyAlignment="1">
      <alignment horizontal="center" vertical="center" wrapText="1"/>
    </xf>
    <xf numFmtId="0" fontId="22" fillId="0" borderId="389" xfId="18" applyFont="1" applyBorder="1" applyAlignment="1">
      <alignment horizontal="center" vertical="center" wrapText="1"/>
    </xf>
    <xf numFmtId="0" fontId="22" fillId="0" borderId="390" xfId="18" applyFont="1" applyBorder="1" applyAlignment="1">
      <alignment vertical="center" wrapText="1"/>
    </xf>
    <xf numFmtId="0" fontId="22" fillId="0" borderId="390" xfId="18" applyFont="1" applyBorder="1" applyAlignment="1">
      <alignment horizontal="left" vertical="center" wrapText="1"/>
    </xf>
    <xf numFmtId="0" fontId="22" fillId="0" borderId="394" xfId="18" applyFont="1" applyBorder="1" applyAlignment="1">
      <alignment horizontal="center" vertical="center" wrapText="1"/>
    </xf>
    <xf numFmtId="0" fontId="22" fillId="0" borderId="395" xfId="18" applyFont="1" applyBorder="1" applyAlignment="1">
      <alignment horizontal="center" vertical="center" wrapText="1"/>
    </xf>
    <xf numFmtId="0" fontId="22" fillId="0" borderId="35" xfId="18" applyFont="1" applyBorder="1" applyAlignment="1">
      <alignment vertical="center" wrapText="1"/>
    </xf>
    <xf numFmtId="0" fontId="1" fillId="0" borderId="0" xfId="18" applyFont="1" applyAlignment="1">
      <alignment vertical="center"/>
    </xf>
    <xf numFmtId="0" fontId="62" fillId="0" borderId="0" xfId="18" applyFont="1" applyAlignment="1">
      <alignment horizontal="left" vertical="center"/>
    </xf>
    <xf numFmtId="0" fontId="1" fillId="0" borderId="0" xfId="16" applyFill="1" applyAlignment="1">
      <alignment vertical="center"/>
    </xf>
    <xf numFmtId="0" fontId="1" fillId="0" borderId="68" xfId="16" applyBorder="1">
      <alignment vertical="center"/>
    </xf>
    <xf numFmtId="0" fontId="1" fillId="0" borderId="50" xfId="16" applyBorder="1">
      <alignment vertical="center"/>
    </xf>
    <xf numFmtId="0" fontId="1" fillId="0" borderId="15" xfId="16" applyBorder="1">
      <alignment vertical="center"/>
    </xf>
    <xf numFmtId="0" fontId="1" fillId="0" borderId="69" xfId="16" applyBorder="1">
      <alignment vertical="center"/>
    </xf>
    <xf numFmtId="0" fontId="1" fillId="0" borderId="0" xfId="16" applyBorder="1">
      <alignment vertical="center"/>
    </xf>
    <xf numFmtId="0" fontId="1" fillId="0" borderId="58" xfId="16" applyBorder="1">
      <alignment vertical="center"/>
    </xf>
    <xf numFmtId="0" fontId="1" fillId="0" borderId="0" xfId="16" applyBorder="1" applyAlignment="1">
      <alignment vertical="center"/>
    </xf>
    <xf numFmtId="0" fontId="1" fillId="0" borderId="0" xfId="16" quotePrefix="1" applyBorder="1">
      <alignment vertical="center"/>
    </xf>
    <xf numFmtId="0" fontId="1" fillId="0" borderId="0" xfId="16" applyBorder="1" applyAlignment="1">
      <alignment horizontal="center" vertical="center"/>
    </xf>
    <xf numFmtId="0" fontId="1" fillId="0" borderId="65" xfId="16" applyBorder="1">
      <alignment vertical="center"/>
    </xf>
    <xf numFmtId="0" fontId="1" fillId="0" borderId="48" xfId="16" applyBorder="1">
      <alignment vertical="center"/>
    </xf>
    <xf numFmtId="0" fontId="1" fillId="0" borderId="59" xfId="16" applyBorder="1">
      <alignment vertical="center"/>
    </xf>
    <xf numFmtId="0" fontId="1" fillId="0" borderId="0" xfId="16" applyFont="1">
      <alignment vertical="center"/>
    </xf>
    <xf numFmtId="0" fontId="20" fillId="4" borderId="55" xfId="0" applyFont="1" applyFill="1" applyBorder="1" applyAlignment="1">
      <alignment vertical="center"/>
    </xf>
    <xf numFmtId="0" fontId="20" fillId="4" borderId="7" xfId="0" applyFont="1" applyFill="1" applyBorder="1" applyAlignment="1">
      <alignment vertical="center"/>
    </xf>
    <xf numFmtId="0" fontId="20" fillId="4" borderId="50" xfId="0" applyFont="1" applyFill="1" applyBorder="1" applyAlignment="1">
      <alignment vertical="center"/>
    </xf>
    <xf numFmtId="0" fontId="20" fillId="2" borderId="50" xfId="0" applyFont="1" applyFill="1" applyBorder="1" applyAlignment="1">
      <alignment horizontal="right" vertical="center"/>
    </xf>
    <xf numFmtId="0" fontId="20" fillId="2" borderId="69" xfId="0" applyFont="1" applyFill="1" applyBorder="1" applyAlignment="1">
      <alignment horizontal="distributed" vertical="center" wrapText="1"/>
    </xf>
    <xf numFmtId="0" fontId="20" fillId="2" borderId="58" xfId="0" applyFont="1" applyFill="1" applyBorder="1" applyAlignment="1">
      <alignment horizontal="distributed" vertical="center" wrapText="1"/>
    </xf>
    <xf numFmtId="0" fontId="20" fillId="2" borderId="65" xfId="0" applyFont="1" applyFill="1" applyBorder="1" applyAlignment="1">
      <alignment horizontal="distributed" vertical="center"/>
    </xf>
    <xf numFmtId="0" fontId="20" fillId="2" borderId="48" xfId="0" applyFont="1" applyFill="1" applyBorder="1" applyAlignment="1">
      <alignment horizontal="distributed" vertical="center"/>
    </xf>
    <xf numFmtId="0" fontId="20" fillId="2" borderId="59" xfId="0" applyFont="1" applyFill="1" applyBorder="1" applyAlignment="1">
      <alignment horizontal="distributed" vertical="center"/>
    </xf>
    <xf numFmtId="0" fontId="20" fillId="4" borderId="21" xfId="0" applyFont="1" applyFill="1" applyBorder="1" applyAlignment="1">
      <alignment vertical="center"/>
    </xf>
    <xf numFmtId="0" fontId="20" fillId="2" borderId="58" xfId="0" applyFont="1" applyFill="1" applyBorder="1" applyAlignment="1">
      <alignment vertical="top" wrapText="1"/>
    </xf>
    <xf numFmtId="0" fontId="20" fillId="2" borderId="69" xfId="0" applyFont="1" applyFill="1" applyBorder="1" applyAlignment="1">
      <alignment vertical="center"/>
    </xf>
    <xf numFmtId="0" fontId="20" fillId="2" borderId="58" xfId="0" applyFont="1" applyFill="1" applyBorder="1" applyAlignment="1">
      <alignment vertical="center"/>
    </xf>
    <xf numFmtId="0" fontId="20" fillId="2" borderId="65" xfId="0" applyFont="1" applyFill="1" applyBorder="1" applyAlignment="1">
      <alignment vertical="center"/>
    </xf>
    <xf numFmtId="0" fontId="20" fillId="2" borderId="48" xfId="0" applyFont="1" applyFill="1" applyBorder="1" applyAlignment="1">
      <alignment vertical="center"/>
    </xf>
    <xf numFmtId="0" fontId="20" fillId="2" borderId="59" xfId="0" applyFont="1" applyFill="1" applyBorder="1" applyAlignment="1">
      <alignment vertical="center"/>
    </xf>
    <xf numFmtId="0" fontId="20" fillId="2" borderId="72" xfId="0" applyFont="1" applyFill="1" applyBorder="1" applyAlignment="1">
      <alignment horizontal="center" vertical="center" textRotation="255"/>
    </xf>
    <xf numFmtId="0" fontId="20" fillId="2" borderId="50" xfId="0" applyFont="1" applyFill="1" applyBorder="1" applyAlignment="1">
      <alignment vertical="center" wrapText="1"/>
    </xf>
    <xf numFmtId="38" fontId="20" fillId="2" borderId="55" xfId="3" applyFont="1" applyFill="1" applyBorder="1" applyAlignment="1">
      <alignment horizontal="center" vertical="center"/>
    </xf>
    <xf numFmtId="0" fontId="20" fillId="4" borderId="109" xfId="0" applyFont="1" applyFill="1" applyBorder="1" applyAlignment="1">
      <alignment vertical="center"/>
    </xf>
    <xf numFmtId="0" fontId="20" fillId="4" borderId="124" xfId="0" applyFont="1" applyFill="1" applyBorder="1" applyAlignment="1">
      <alignment vertical="center"/>
    </xf>
    <xf numFmtId="0" fontId="20" fillId="2" borderId="47" xfId="0" applyFont="1" applyFill="1" applyBorder="1" applyAlignment="1">
      <alignment horizontal="center" vertical="center" textRotation="255"/>
    </xf>
    <xf numFmtId="0" fontId="20" fillId="4" borderId="50" xfId="0" applyFont="1" applyFill="1" applyBorder="1" applyAlignment="1">
      <alignment vertical="center" wrapText="1"/>
    </xf>
    <xf numFmtId="0" fontId="20" fillId="2" borderId="69" xfId="0" applyFont="1" applyFill="1" applyBorder="1" applyAlignment="1">
      <alignment horizontal="distributed" vertical="center"/>
    </xf>
    <xf numFmtId="0" fontId="20" fillId="2" borderId="50" xfId="0" applyFont="1" applyFill="1" applyBorder="1" applyAlignment="1">
      <alignment horizontal="distributed" vertical="center"/>
    </xf>
    <xf numFmtId="0" fontId="20" fillId="2" borderId="58" xfId="0" applyFont="1" applyFill="1" applyBorder="1" applyAlignment="1">
      <alignment horizontal="distributed" vertical="center"/>
    </xf>
    <xf numFmtId="0" fontId="33" fillId="2" borderId="83" xfId="4" applyFont="1" applyFill="1" applyBorder="1" applyAlignment="1">
      <alignment horizontal="center" vertical="center" wrapText="1"/>
    </xf>
    <xf numFmtId="0" fontId="33" fillId="2" borderId="186" xfId="4" applyFont="1" applyFill="1" applyBorder="1" applyAlignment="1">
      <alignment horizontal="center" vertical="center" wrapText="1"/>
    </xf>
    <xf numFmtId="0" fontId="33" fillId="2" borderId="143" xfId="4" applyFont="1" applyFill="1" applyBorder="1" applyAlignment="1">
      <alignment horizontal="center" vertical="center" wrapText="1"/>
    </xf>
    <xf numFmtId="0" fontId="33" fillId="2" borderId="142" xfId="4" applyFont="1" applyFill="1" applyBorder="1" applyAlignment="1">
      <alignment horizontal="center" vertical="center" wrapText="1"/>
    </xf>
    <xf numFmtId="0" fontId="33" fillId="2" borderId="189" xfId="4" applyFont="1" applyFill="1" applyBorder="1" applyAlignment="1">
      <alignment horizontal="center" vertical="center" wrapText="1"/>
    </xf>
    <xf numFmtId="0" fontId="33" fillId="2" borderId="190" xfId="4" applyFont="1" applyFill="1" applyBorder="1" applyAlignment="1">
      <alignment horizontal="center" vertical="center" wrapText="1"/>
    </xf>
    <xf numFmtId="0" fontId="50" fillId="0" borderId="0" xfId="0" applyFont="1" applyAlignment="1">
      <alignment vertical="center" wrapText="1"/>
    </xf>
    <xf numFmtId="0" fontId="50" fillId="0" borderId="0" xfId="0" applyFont="1" applyAlignment="1">
      <alignment horizontal="left" vertical="center"/>
    </xf>
    <xf numFmtId="0" fontId="50" fillId="0" borderId="0" xfId="0" applyFont="1" applyAlignment="1">
      <alignment vertical="center"/>
    </xf>
    <xf numFmtId="0" fontId="20" fillId="2" borderId="2" xfId="0" applyFont="1" applyFill="1" applyBorder="1" applyAlignment="1">
      <alignment vertical="center"/>
    </xf>
    <xf numFmtId="0" fontId="20" fillId="2" borderId="21" xfId="0" applyFont="1" applyFill="1" applyBorder="1" applyAlignment="1">
      <alignment vertical="center"/>
    </xf>
    <xf numFmtId="0" fontId="26" fillId="5" borderId="147" xfId="0" applyFont="1" applyFill="1" applyBorder="1" applyAlignment="1">
      <alignment horizontal="left" vertical="center"/>
    </xf>
    <xf numFmtId="0" fontId="26" fillId="5" borderId="58" xfId="0" applyFont="1" applyFill="1" applyBorder="1" applyAlignment="1">
      <alignment horizontal="left" vertical="center"/>
    </xf>
    <xf numFmtId="0" fontId="20" fillId="2" borderId="71" xfId="0" applyFont="1" applyFill="1" applyBorder="1" applyAlignment="1">
      <alignment horizontal="left" vertical="center"/>
    </xf>
    <xf numFmtId="0" fontId="20" fillId="2" borderId="55" xfId="0" applyFont="1" applyFill="1" applyBorder="1" applyAlignment="1">
      <alignment horizontal="left" vertical="center"/>
    </xf>
    <xf numFmtId="0" fontId="20" fillId="2" borderId="7" xfId="0" applyFont="1" applyFill="1" applyBorder="1" applyAlignment="1">
      <alignment horizontal="left" vertical="center"/>
    </xf>
    <xf numFmtId="0" fontId="20" fillId="2" borderId="50" xfId="0" applyFont="1" applyFill="1" applyBorder="1" applyAlignment="1">
      <alignment horizontal="center" vertical="center"/>
    </xf>
    <xf numFmtId="0" fontId="20" fillId="2" borderId="124" xfId="0" applyFont="1" applyFill="1" applyBorder="1" applyAlignment="1">
      <alignment vertical="center"/>
    </xf>
    <xf numFmtId="0" fontId="20" fillId="2" borderId="109" xfId="0" applyFont="1" applyFill="1" applyBorder="1" applyAlignment="1">
      <alignment vertical="center"/>
    </xf>
    <xf numFmtId="0" fontId="22" fillId="0" borderId="0" xfId="0" applyFont="1" applyAlignment="1">
      <alignment vertical="center" wrapText="1"/>
    </xf>
    <xf numFmtId="0" fontId="20" fillId="2" borderId="59" xfId="0" applyFont="1" applyFill="1" applyBorder="1" applyAlignment="1">
      <alignment horizontal="left" vertical="center"/>
    </xf>
    <xf numFmtId="0" fontId="20" fillId="2" borderId="232" xfId="0" applyFont="1" applyFill="1" applyBorder="1" applyAlignment="1">
      <alignment vertical="center"/>
    </xf>
    <xf numFmtId="0" fontId="20" fillId="2" borderId="127" xfId="0" applyFont="1" applyFill="1" applyBorder="1" applyAlignment="1">
      <alignment vertical="center"/>
    </xf>
    <xf numFmtId="0" fontId="20" fillId="4" borderId="78" xfId="0" applyFont="1" applyFill="1" applyBorder="1" applyAlignment="1">
      <alignment vertical="center"/>
    </xf>
    <xf numFmtId="38" fontId="9" fillId="4" borderId="55" xfId="9" applyFont="1" applyFill="1" applyBorder="1" applyAlignment="1">
      <alignment vertical="center" wrapText="1"/>
    </xf>
    <xf numFmtId="0" fontId="33" fillId="2" borderId="8" xfId="4" applyFont="1" applyFill="1" applyBorder="1" applyAlignment="1">
      <alignment horizontal="center" vertical="center" wrapText="1"/>
    </xf>
    <xf numFmtId="0" fontId="33" fillId="2" borderId="55" xfId="4" applyFont="1" applyFill="1" applyBorder="1" applyAlignment="1">
      <alignment horizontal="center" vertical="center"/>
    </xf>
    <xf numFmtId="0" fontId="33" fillId="2" borderId="7" xfId="4" applyFont="1" applyFill="1" applyBorder="1" applyAlignment="1">
      <alignment horizontal="center" vertical="center"/>
    </xf>
    <xf numFmtId="0" fontId="33" fillId="2" borderId="71" xfId="4" applyFont="1" applyFill="1" applyBorder="1" applyAlignment="1">
      <alignment horizontal="left" vertical="center"/>
    </xf>
    <xf numFmtId="0" fontId="33" fillId="2" borderId="55" xfId="4" applyFont="1" applyFill="1" applyBorder="1" applyAlignment="1">
      <alignment horizontal="left" vertical="center"/>
    </xf>
    <xf numFmtId="0" fontId="33" fillId="2" borderId="7" xfId="4" applyFont="1" applyFill="1" applyBorder="1" applyAlignment="1">
      <alignment horizontal="left" vertical="center"/>
    </xf>
    <xf numFmtId="0" fontId="20" fillId="2" borderId="71" xfId="0" applyFont="1" applyFill="1" applyBorder="1" applyAlignment="1">
      <alignment vertical="center"/>
    </xf>
    <xf numFmtId="0" fontId="20" fillId="2" borderId="55" xfId="0" applyFont="1" applyFill="1" applyBorder="1" applyAlignment="1">
      <alignment vertical="center"/>
    </xf>
    <xf numFmtId="0" fontId="20" fillId="2" borderId="7" xfId="0" applyFont="1" applyFill="1" applyBorder="1" applyAlignment="1">
      <alignment vertical="center"/>
    </xf>
    <xf numFmtId="0" fontId="20" fillId="2" borderId="68" xfId="0" applyFont="1" applyFill="1" applyBorder="1" applyAlignment="1">
      <alignment vertical="center"/>
    </xf>
    <xf numFmtId="0" fontId="20" fillId="2" borderId="15" xfId="0" applyFont="1" applyFill="1" applyBorder="1" applyAlignment="1">
      <alignment vertical="center"/>
    </xf>
    <xf numFmtId="0" fontId="20" fillId="2" borderId="192" xfId="0" applyFont="1" applyFill="1" applyBorder="1" applyAlignment="1">
      <alignment vertical="center"/>
    </xf>
    <xf numFmtId="0" fontId="20" fillId="2" borderId="178" xfId="0" applyFont="1" applyFill="1" applyBorder="1" applyAlignment="1">
      <alignment vertical="center"/>
    </xf>
    <xf numFmtId="0" fontId="20" fillId="2" borderId="239" xfId="0" applyFont="1" applyFill="1" applyBorder="1" applyAlignment="1">
      <alignment vertical="center"/>
    </xf>
    <xf numFmtId="0" fontId="20" fillId="2" borderId="50" xfId="0" applyFont="1" applyFill="1" applyBorder="1" applyAlignment="1">
      <alignment vertical="center"/>
    </xf>
    <xf numFmtId="0" fontId="20" fillId="2" borderId="244" xfId="0" applyFont="1" applyFill="1" applyBorder="1" applyAlignment="1">
      <alignment horizontal="left" vertical="center"/>
    </xf>
    <xf numFmtId="0" fontId="20" fillId="2" borderId="15" xfId="0" applyFont="1" applyFill="1" applyBorder="1" applyAlignment="1">
      <alignment vertical="center" wrapText="1"/>
    </xf>
    <xf numFmtId="0" fontId="20" fillId="2" borderId="58" xfId="0" applyFont="1" applyFill="1" applyBorder="1" applyAlignment="1">
      <alignment vertical="center" wrapText="1"/>
    </xf>
    <xf numFmtId="49" fontId="18"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7" fillId="0" borderId="0" xfId="0" applyFont="1" applyAlignment="1">
      <alignment horizontal="center" vertical="center"/>
    </xf>
    <xf numFmtId="0" fontId="12" fillId="0" borderId="0" xfId="0" applyFont="1" applyBorder="1" applyAlignment="1">
      <alignment horizontal="right" vertical="center"/>
    </xf>
    <xf numFmtId="0" fontId="55" fillId="0" borderId="0" xfId="0" applyFont="1" applyBorder="1" applyAlignment="1">
      <alignment horizontal="right" vertical="center"/>
    </xf>
    <xf numFmtId="0" fontId="16" fillId="5" borderId="48" xfId="0" applyFont="1" applyFill="1" applyBorder="1" applyAlignment="1">
      <alignment horizontal="center" vertical="center"/>
    </xf>
    <xf numFmtId="0" fontId="20" fillId="4" borderId="158" xfId="0" applyFont="1" applyFill="1" applyBorder="1" applyAlignment="1">
      <alignment vertical="center"/>
    </xf>
    <xf numFmtId="0" fontId="20" fillId="4" borderId="113" xfId="0" applyFont="1" applyFill="1" applyBorder="1" applyAlignment="1">
      <alignment vertical="center"/>
    </xf>
    <xf numFmtId="0" fontId="16" fillId="5" borderId="55" xfId="0" applyFont="1" applyFill="1" applyBorder="1" applyAlignment="1">
      <alignment horizontal="center" vertical="center"/>
    </xf>
    <xf numFmtId="0" fontId="20" fillId="2" borderId="83" xfId="0" applyFont="1" applyFill="1" applyBorder="1" applyAlignment="1">
      <alignment horizontal="center" vertical="center"/>
    </xf>
    <xf numFmtId="0" fontId="20" fillId="2" borderId="92" xfId="0" applyFont="1" applyFill="1" applyBorder="1" applyAlignment="1">
      <alignment horizontal="center" vertical="center"/>
    </xf>
    <xf numFmtId="0" fontId="20" fillId="2" borderId="95" xfId="0" applyFont="1" applyFill="1" applyBorder="1" applyAlignment="1">
      <alignment horizontal="center" vertical="center"/>
    </xf>
    <xf numFmtId="0" fontId="20" fillId="2" borderId="94" xfId="0" applyFont="1" applyFill="1" applyBorder="1" applyAlignment="1">
      <alignment horizontal="center" vertical="center"/>
    </xf>
    <xf numFmtId="0" fontId="20" fillId="2" borderId="93" xfId="0" applyFont="1" applyFill="1" applyBorder="1" applyAlignment="1">
      <alignment horizontal="center" vertical="center"/>
    </xf>
    <xf numFmtId="3" fontId="20" fillId="2" borderId="71" xfId="0" applyNumberFormat="1" applyFont="1" applyFill="1" applyBorder="1" applyAlignment="1">
      <alignment vertical="center"/>
    </xf>
    <xf numFmtId="3" fontId="20" fillId="2" borderId="55" xfId="0" applyNumberFormat="1" applyFont="1" applyFill="1" applyBorder="1" applyAlignment="1">
      <alignment vertical="center"/>
    </xf>
    <xf numFmtId="0" fontId="20" fillId="4" borderId="71" xfId="0" applyFont="1" applyFill="1" applyBorder="1" applyAlignment="1">
      <alignment vertical="center"/>
    </xf>
    <xf numFmtId="0" fontId="20" fillId="4" borderId="55" xfId="0" applyFont="1" applyFill="1" applyBorder="1" applyAlignment="1">
      <alignment vertical="center"/>
    </xf>
    <xf numFmtId="0" fontId="20" fillId="4" borderId="7" xfId="0" applyFont="1" applyFill="1" applyBorder="1" applyAlignment="1">
      <alignment vertical="center"/>
    </xf>
    <xf numFmtId="0" fontId="20" fillId="2" borderId="71" xfId="0" applyFont="1" applyFill="1" applyBorder="1" applyAlignment="1">
      <alignment horizontal="distributed" vertical="center"/>
    </xf>
    <xf numFmtId="0" fontId="20" fillId="2" borderId="55" xfId="0" applyFont="1" applyFill="1" applyBorder="1" applyAlignment="1">
      <alignment horizontal="distributed" vertical="center"/>
    </xf>
    <xf numFmtId="0" fontId="20" fillId="2" borderId="7" xfId="0" applyFont="1" applyFill="1" applyBorder="1" applyAlignment="1">
      <alignment horizontal="distributed" vertical="center"/>
    </xf>
    <xf numFmtId="0" fontId="20" fillId="2" borderId="71" xfId="0" applyFont="1" applyFill="1" applyBorder="1" applyAlignment="1">
      <alignment vertical="center" shrinkToFit="1"/>
    </xf>
    <xf numFmtId="0" fontId="20" fillId="2" borderId="55" xfId="0" applyFont="1" applyFill="1" applyBorder="1" applyAlignment="1">
      <alignment vertical="center" shrinkToFit="1"/>
    </xf>
    <xf numFmtId="0" fontId="20" fillId="2" borderId="68" xfId="0" applyFont="1" applyFill="1" applyBorder="1" applyAlignment="1">
      <alignment vertical="center" wrapText="1"/>
    </xf>
    <xf numFmtId="0" fontId="20" fillId="2" borderId="50" xfId="0" applyFont="1" applyFill="1" applyBorder="1" applyAlignment="1">
      <alignment vertical="center" wrapText="1"/>
    </xf>
    <xf numFmtId="49" fontId="20" fillId="2" borderId="100" xfId="0" applyNumberFormat="1" applyFont="1" applyFill="1" applyBorder="1" applyAlignment="1">
      <alignment horizontal="left" vertical="center" wrapText="1"/>
    </xf>
    <xf numFmtId="49" fontId="20" fillId="2" borderId="96" xfId="0" applyNumberFormat="1" applyFont="1" applyFill="1" applyBorder="1" applyAlignment="1">
      <alignment horizontal="left" vertical="center" wrapText="1"/>
    </xf>
    <xf numFmtId="49" fontId="20" fillId="2" borderId="99" xfId="0" applyNumberFormat="1" applyFont="1" applyFill="1" applyBorder="1" applyAlignment="1">
      <alignment horizontal="left" vertical="center" wrapText="1"/>
    </xf>
    <xf numFmtId="3" fontId="20" fillId="2" borderId="103" xfId="0" applyNumberFormat="1" applyFont="1" applyFill="1" applyBorder="1" applyAlignment="1">
      <alignment vertical="center"/>
    </xf>
    <xf numFmtId="3" fontId="20" fillId="2" borderId="102" xfId="0" applyNumberFormat="1" applyFont="1" applyFill="1" applyBorder="1" applyAlignment="1">
      <alignment vertical="center"/>
    </xf>
    <xf numFmtId="0" fontId="20" fillId="2" borderId="103" xfId="0" applyFont="1" applyFill="1" applyBorder="1" applyAlignment="1">
      <alignment horizontal="center" vertical="center"/>
    </xf>
    <xf numFmtId="0" fontId="20" fillId="2" borderId="102" xfId="0" applyFont="1" applyFill="1" applyBorder="1" applyAlignment="1">
      <alignment horizontal="center" vertical="center"/>
    </xf>
    <xf numFmtId="0" fontId="20" fillId="2" borderId="101" xfId="0" applyFont="1" applyFill="1" applyBorder="1" applyAlignment="1">
      <alignment horizontal="center" vertical="center"/>
    </xf>
    <xf numFmtId="3" fontId="20" fillId="4" borderId="71" xfId="0" applyNumberFormat="1" applyFont="1" applyFill="1" applyBorder="1" applyAlignment="1">
      <alignment vertical="center"/>
    </xf>
    <xf numFmtId="3" fontId="20" fillId="4" borderId="55" xfId="0" applyNumberFormat="1" applyFont="1" applyFill="1" applyBorder="1" applyAlignment="1">
      <alignment vertical="center"/>
    </xf>
    <xf numFmtId="0" fontId="49" fillId="2" borderId="69" xfId="0" applyFont="1" applyFill="1" applyBorder="1" applyAlignment="1">
      <alignment horizontal="left" vertical="top" wrapText="1"/>
    </xf>
    <xf numFmtId="0" fontId="49" fillId="2" borderId="0" xfId="0" applyFont="1" applyFill="1" applyBorder="1" applyAlignment="1">
      <alignment horizontal="left" vertical="top" wrapText="1"/>
    </xf>
    <xf numFmtId="0" fontId="20" fillId="5" borderId="291"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2" borderId="71" xfId="0" applyFont="1" applyFill="1" applyBorder="1" applyAlignment="1">
      <alignment vertical="center" wrapText="1"/>
    </xf>
    <xf numFmtId="0" fontId="20" fillId="2" borderId="55" xfId="0" applyFont="1" applyFill="1" applyBorder="1" applyAlignment="1">
      <alignment vertical="center" wrapText="1"/>
    </xf>
    <xf numFmtId="0" fontId="20" fillId="2" borderId="292" xfId="0" applyFont="1" applyFill="1" applyBorder="1" applyAlignment="1">
      <alignment vertical="center" wrapText="1"/>
    </xf>
    <xf numFmtId="0" fontId="20" fillId="4" borderId="121" xfId="0" applyFont="1" applyFill="1" applyBorder="1" applyAlignment="1">
      <alignment vertical="center" wrapText="1"/>
    </xf>
    <xf numFmtId="0" fontId="20" fillId="4" borderId="50" xfId="0" applyFont="1" applyFill="1" applyBorder="1" applyAlignment="1">
      <alignment vertical="center" wrapText="1"/>
    </xf>
    <xf numFmtId="0" fontId="20" fillId="4" borderId="119" xfId="0" applyFont="1" applyFill="1" applyBorder="1" applyAlignment="1">
      <alignment vertical="center" wrapText="1"/>
    </xf>
    <xf numFmtId="0" fontId="20" fillId="4" borderId="117" xfId="0" applyFont="1" applyFill="1" applyBorder="1" applyAlignment="1">
      <alignment vertical="center" wrapText="1"/>
    </xf>
    <xf numFmtId="0" fontId="20" fillId="4" borderId="116" xfId="0" applyFont="1" applyFill="1" applyBorder="1" applyAlignment="1">
      <alignment vertical="center" wrapText="1"/>
    </xf>
    <xf numFmtId="0" fontId="20" fillId="2" borderId="125" xfId="0" applyFont="1" applyFill="1" applyBorder="1" applyAlignment="1">
      <alignment horizontal="center" vertical="center" shrinkToFit="1"/>
    </xf>
    <xf numFmtId="0" fontId="20" fillId="2" borderId="124"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20" fillId="2" borderId="109" xfId="0" applyFont="1" applyFill="1" applyBorder="1" applyAlignment="1">
      <alignment horizontal="center" vertical="center" shrinkToFit="1"/>
    </xf>
    <xf numFmtId="0" fontId="16" fillId="5" borderId="109" xfId="0" applyFont="1" applyFill="1" applyBorder="1" applyAlignment="1">
      <alignment horizontal="center" vertical="center"/>
    </xf>
    <xf numFmtId="0" fontId="26" fillId="2" borderId="68" xfId="0" applyFont="1" applyFill="1" applyBorder="1" applyAlignment="1">
      <alignment vertical="center" wrapText="1"/>
    </xf>
    <xf numFmtId="0" fontId="26" fillId="2" borderId="50" xfId="0" applyFont="1" applyFill="1" applyBorder="1" applyAlignment="1">
      <alignment vertical="center"/>
    </xf>
    <xf numFmtId="0" fontId="26" fillId="2" borderId="122" xfId="0" applyFont="1" applyFill="1" applyBorder="1" applyAlignment="1">
      <alignment vertical="center"/>
    </xf>
    <xf numFmtId="0" fontId="26" fillId="2" borderId="69" xfId="0" applyFont="1" applyFill="1" applyBorder="1" applyAlignment="1">
      <alignment vertical="center"/>
    </xf>
    <xf numFmtId="0" fontId="26" fillId="2" borderId="120" xfId="0" applyFont="1" applyFill="1" applyBorder="1" applyAlignment="1">
      <alignment vertical="center"/>
    </xf>
    <xf numFmtId="0" fontId="26" fillId="2" borderId="65" xfId="0" applyFont="1" applyFill="1" applyBorder="1" applyAlignment="1">
      <alignment vertical="center"/>
    </xf>
    <xf numFmtId="0" fontId="26" fillId="2" borderId="48" xfId="0" applyFont="1" applyFill="1" applyBorder="1" applyAlignment="1">
      <alignment vertical="center"/>
    </xf>
    <xf numFmtId="0" fontId="26" fillId="2" borderId="118" xfId="0" applyFont="1" applyFill="1" applyBorder="1" applyAlignment="1">
      <alignment vertical="center"/>
    </xf>
    <xf numFmtId="0" fontId="20" fillId="4" borderId="124" xfId="0" applyFont="1" applyFill="1" applyBorder="1" applyAlignment="1">
      <alignment vertical="center"/>
    </xf>
    <xf numFmtId="0" fontId="20" fillId="4" borderId="109" xfId="0" applyFont="1" applyFill="1" applyBorder="1" applyAlignment="1">
      <alignment vertical="center"/>
    </xf>
    <xf numFmtId="3" fontId="20" fillId="4" borderId="19" xfId="0" applyNumberFormat="1" applyFont="1" applyFill="1" applyBorder="1" applyAlignment="1">
      <alignment vertical="center"/>
    </xf>
    <xf numFmtId="3" fontId="20" fillId="4" borderId="74" xfId="0" applyNumberFormat="1" applyFont="1" applyFill="1" applyBorder="1" applyAlignment="1">
      <alignment vertical="center"/>
    </xf>
    <xf numFmtId="0" fontId="20" fillId="2" borderId="19" xfId="0" applyFont="1" applyFill="1" applyBorder="1" applyAlignment="1">
      <alignment horizontal="distributed" vertical="center"/>
    </xf>
    <xf numFmtId="0" fontId="20" fillId="2" borderId="74" xfId="0" applyFont="1" applyFill="1" applyBorder="1" applyAlignment="1">
      <alignment horizontal="distributed" vertical="center"/>
    </xf>
    <xf numFmtId="0" fontId="20" fillId="2" borderId="11" xfId="0" applyFont="1" applyFill="1" applyBorder="1" applyAlignment="1">
      <alignment horizontal="distributed" vertical="center"/>
    </xf>
    <xf numFmtId="0" fontId="20" fillId="2" borderId="82" xfId="0" applyFont="1" applyFill="1" applyBorder="1" applyAlignment="1">
      <alignment horizontal="center" vertical="center"/>
    </xf>
    <xf numFmtId="0" fontId="20" fillId="2" borderId="81" xfId="0" applyFont="1" applyFill="1" applyBorder="1" applyAlignment="1">
      <alignment horizontal="center" vertical="center"/>
    </xf>
    <xf numFmtId="0" fontId="20" fillId="2" borderId="80" xfId="0" applyFont="1" applyFill="1" applyBorder="1" applyAlignment="1">
      <alignment horizontal="center" vertical="center"/>
    </xf>
    <xf numFmtId="3" fontId="20" fillId="2" borderId="79" xfId="0" applyNumberFormat="1" applyFont="1" applyFill="1" applyBorder="1" applyAlignment="1">
      <alignment vertical="center"/>
    </xf>
    <xf numFmtId="3" fontId="20" fillId="2" borderId="78" xfId="0" applyNumberFormat="1" applyFont="1" applyFill="1" applyBorder="1" applyAlignment="1">
      <alignment vertical="center"/>
    </xf>
    <xf numFmtId="38" fontId="20" fillId="4" borderId="71" xfId="9" applyFont="1" applyFill="1" applyBorder="1" applyAlignment="1">
      <alignment vertical="center"/>
    </xf>
    <xf numFmtId="38" fontId="20" fillId="4" borderId="55" xfId="9" applyFont="1" applyFill="1" applyBorder="1" applyAlignment="1">
      <alignment vertical="center"/>
    </xf>
    <xf numFmtId="38" fontId="20" fillId="2" borderId="55" xfId="3" applyFont="1" applyFill="1" applyBorder="1" applyAlignment="1">
      <alignment horizontal="center" vertical="center"/>
    </xf>
    <xf numFmtId="38" fontId="20" fillId="2" borderId="7" xfId="3" applyFont="1" applyFill="1" applyBorder="1" applyAlignment="1">
      <alignment horizontal="center" vertical="center"/>
    </xf>
    <xf numFmtId="0" fontId="30" fillId="2" borderId="48" xfId="0" applyFont="1" applyFill="1" applyBorder="1" applyAlignment="1">
      <alignment horizontal="left" vertical="center"/>
    </xf>
    <xf numFmtId="0" fontId="20" fillId="2" borderId="65"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6" xfId="0" applyFont="1" applyFill="1" applyBorder="1" applyAlignment="1">
      <alignment horizontal="center" vertical="center" textRotation="255"/>
    </xf>
    <xf numFmtId="0" fontId="20" fillId="2" borderId="72" xfId="0" applyFont="1" applyFill="1" applyBorder="1" applyAlignment="1">
      <alignment horizontal="center" vertical="center" textRotation="255"/>
    </xf>
    <xf numFmtId="0" fontId="20" fillId="2" borderId="104" xfId="0" applyFont="1" applyFill="1" applyBorder="1" applyAlignment="1">
      <alignment horizontal="center" vertical="center" textRotation="255"/>
    </xf>
    <xf numFmtId="0" fontId="20" fillId="2" borderId="69" xfId="0" applyFont="1" applyFill="1" applyBorder="1" applyAlignment="1">
      <alignment horizontal="distributed" vertical="center"/>
    </xf>
    <xf numFmtId="0" fontId="20" fillId="2" borderId="58" xfId="0" applyFont="1" applyFill="1" applyBorder="1" applyAlignment="1">
      <alignment horizontal="distributed" vertical="center"/>
    </xf>
    <xf numFmtId="0" fontId="20" fillId="4" borderId="8" xfId="0" applyFont="1" applyFill="1" applyBorder="1" applyAlignment="1">
      <alignment horizontal="center"/>
    </xf>
    <xf numFmtId="0" fontId="20" fillId="4" borderId="105" xfId="0" applyFont="1" applyFill="1" applyBorder="1" applyAlignment="1">
      <alignment horizontal="center"/>
    </xf>
    <xf numFmtId="0" fontId="20" fillId="4" borderId="16" xfId="0" applyFont="1" applyFill="1" applyBorder="1" applyAlignment="1">
      <alignment horizontal="center"/>
    </xf>
    <xf numFmtId="0" fontId="26" fillId="2" borderId="16" xfId="0" applyFont="1" applyFill="1" applyBorder="1" applyAlignment="1">
      <alignment horizontal="center" vertical="distributed" textRotation="255" shrinkToFit="1"/>
    </xf>
    <xf numFmtId="0" fontId="26" fillId="2" borderId="72" xfId="0" applyFont="1" applyFill="1" applyBorder="1" applyAlignment="1">
      <alignment horizontal="center" vertical="distributed" textRotation="255" shrinkToFit="1"/>
    </xf>
    <xf numFmtId="0" fontId="26" fillId="2" borderId="47" xfId="0" applyFont="1" applyFill="1" applyBorder="1" applyAlignment="1">
      <alignment horizontal="center" vertical="distributed" textRotation="255" shrinkToFit="1"/>
    </xf>
    <xf numFmtId="0" fontId="20" fillId="2" borderId="16" xfId="0" applyFont="1" applyFill="1" applyBorder="1" applyAlignment="1">
      <alignment horizontal="distributed" vertical="center"/>
    </xf>
    <xf numFmtId="0" fontId="20" fillId="2" borderId="72" xfId="0" applyFont="1" applyFill="1" applyBorder="1" applyAlignment="1">
      <alignment horizontal="distributed" vertical="center"/>
    </xf>
    <xf numFmtId="0" fontId="20" fillId="2" borderId="107" xfId="0" applyFont="1" applyFill="1" applyBorder="1" applyAlignment="1">
      <alignment horizontal="center" vertical="center" textRotation="255"/>
    </xf>
    <xf numFmtId="0" fontId="20" fillId="2" borderId="106" xfId="0" applyFont="1" applyFill="1" applyBorder="1" applyAlignment="1">
      <alignment horizontal="center" vertical="center" textRotation="255"/>
    </xf>
    <xf numFmtId="0" fontId="20" fillId="2" borderId="65" xfId="0" applyFont="1" applyFill="1" applyBorder="1" applyAlignment="1">
      <alignment horizontal="center" vertical="center" textRotation="255"/>
    </xf>
    <xf numFmtId="0" fontId="20" fillId="2" borderId="59" xfId="0" applyFont="1" applyFill="1" applyBorder="1" applyAlignment="1">
      <alignment horizontal="center" vertical="center" textRotation="255"/>
    </xf>
    <xf numFmtId="0" fontId="26" fillId="2" borderId="16" xfId="0" applyFont="1" applyFill="1" applyBorder="1" applyAlignment="1">
      <alignment horizontal="center" vertical="distributed" textRotation="255"/>
    </xf>
    <xf numFmtId="0" fontId="26" fillId="2" borderId="72" xfId="0" applyFont="1" applyFill="1" applyBorder="1" applyAlignment="1">
      <alignment horizontal="center" vertical="distributed" textRotation="255"/>
    </xf>
    <xf numFmtId="0" fontId="26" fillId="2" borderId="104" xfId="0" applyFont="1" applyFill="1" applyBorder="1" applyAlignment="1">
      <alignment horizontal="center" vertical="distributed" textRotation="255"/>
    </xf>
    <xf numFmtId="0" fontId="20" fillId="2" borderId="68" xfId="0" applyFont="1" applyFill="1" applyBorder="1" applyAlignment="1">
      <alignment horizontal="distributed" vertical="center"/>
    </xf>
    <xf numFmtId="0" fontId="20" fillId="2" borderId="50" xfId="0" applyFont="1" applyFill="1" applyBorder="1" applyAlignment="1">
      <alignment horizontal="distributed" vertical="center"/>
    </xf>
    <xf numFmtId="0" fontId="20" fillId="2" borderId="15" xfId="0" applyFont="1" applyFill="1" applyBorder="1" applyAlignment="1">
      <alignment horizontal="distributed" vertical="center"/>
    </xf>
    <xf numFmtId="0" fontId="20" fillId="2" borderId="65" xfId="0" applyFont="1" applyFill="1" applyBorder="1" applyAlignment="1">
      <alignment horizontal="distributed" vertical="center"/>
    </xf>
    <xf numFmtId="0" fontId="20" fillId="2" borderId="48" xfId="0" applyFont="1" applyFill="1" applyBorder="1" applyAlignment="1">
      <alignment horizontal="distributed" vertical="center"/>
    </xf>
    <xf numFmtId="0" fontId="20" fillId="2" borderId="59" xfId="0" applyFont="1" applyFill="1" applyBorder="1" applyAlignment="1">
      <alignment horizontal="distributed" vertical="center"/>
    </xf>
    <xf numFmtId="0" fontId="20" fillId="2" borderId="71" xfId="0" applyFont="1" applyFill="1" applyBorder="1" applyAlignment="1">
      <alignment horizontal="center" vertical="center"/>
    </xf>
    <xf numFmtId="0" fontId="20" fillId="2" borderId="47" xfId="0" applyFont="1" applyFill="1" applyBorder="1" applyAlignment="1">
      <alignment horizontal="center" vertical="center" textRotation="255"/>
    </xf>
    <xf numFmtId="0" fontId="20" fillId="4" borderId="68" xfId="0" applyFont="1" applyFill="1" applyBorder="1" applyAlignment="1">
      <alignment vertical="center" wrapText="1"/>
    </xf>
    <xf numFmtId="0" fontId="20" fillId="4" borderId="15" xfId="0" applyFont="1" applyFill="1" applyBorder="1" applyAlignment="1">
      <alignment vertical="center" wrapText="1"/>
    </xf>
    <xf numFmtId="0" fontId="20" fillId="4" borderId="69" xfId="0" applyFont="1" applyFill="1" applyBorder="1" applyAlignment="1">
      <alignment vertical="center" wrapText="1"/>
    </xf>
    <xf numFmtId="0" fontId="20" fillId="4" borderId="58" xfId="0" applyFont="1" applyFill="1" applyBorder="1" applyAlignment="1">
      <alignment vertical="center" wrapText="1"/>
    </xf>
    <xf numFmtId="0" fontId="20" fillId="4" borderId="65" xfId="0" applyFont="1" applyFill="1" applyBorder="1" applyAlignment="1">
      <alignment vertical="center" wrapText="1"/>
    </xf>
    <xf numFmtId="0" fontId="20" fillId="4" borderId="48" xfId="0" applyFont="1" applyFill="1" applyBorder="1" applyAlignment="1">
      <alignment vertical="center" wrapText="1"/>
    </xf>
    <xf numFmtId="0" fontId="20" fillId="4" borderId="59" xfId="0" applyFont="1" applyFill="1" applyBorder="1" applyAlignment="1">
      <alignment vertical="center" wrapText="1"/>
    </xf>
    <xf numFmtId="0" fontId="20" fillId="4" borderId="50" xfId="0" applyFont="1" applyFill="1" applyBorder="1" applyAlignment="1">
      <alignment vertical="center"/>
    </xf>
    <xf numFmtId="0" fontId="20" fillId="4" borderId="15" xfId="0" applyFont="1" applyFill="1" applyBorder="1" applyAlignment="1">
      <alignment vertical="center"/>
    </xf>
    <xf numFmtId="0" fontId="20" fillId="4" borderId="58" xfId="0" applyFont="1" applyFill="1" applyBorder="1" applyAlignment="1">
      <alignment vertical="center"/>
    </xf>
    <xf numFmtId="0" fontId="20" fillId="4" borderId="48" xfId="0" applyFont="1" applyFill="1" applyBorder="1" applyAlignment="1">
      <alignment vertical="center"/>
    </xf>
    <xf numFmtId="0" fontId="20" fillId="4" borderId="59" xfId="0" applyFont="1" applyFill="1" applyBorder="1" applyAlignment="1">
      <alignment vertical="center"/>
    </xf>
    <xf numFmtId="0" fontId="20" fillId="4" borderId="69" xfId="0" applyFont="1" applyFill="1" applyBorder="1" applyAlignment="1">
      <alignment vertical="center"/>
    </xf>
    <xf numFmtId="0" fontId="20" fillId="4" borderId="68" xfId="0" applyFont="1" applyFill="1" applyBorder="1" applyAlignment="1">
      <alignment vertical="center"/>
    </xf>
    <xf numFmtId="0" fontId="20" fillId="4" borderId="65" xfId="0" applyFont="1" applyFill="1" applyBorder="1" applyAlignment="1">
      <alignment vertical="center"/>
    </xf>
    <xf numFmtId="0" fontId="20" fillId="4" borderId="55" xfId="0" applyFont="1" applyFill="1" applyBorder="1" applyAlignment="1">
      <alignment vertical="center" wrapText="1"/>
    </xf>
    <xf numFmtId="0" fontId="28" fillId="4" borderId="55" xfId="0" applyFont="1" applyFill="1" applyBorder="1" applyAlignment="1">
      <alignment vertical="center"/>
    </xf>
    <xf numFmtId="0" fontId="20" fillId="2" borderId="114" xfId="0" applyFont="1" applyFill="1" applyBorder="1" applyAlignment="1">
      <alignment vertical="center" wrapText="1"/>
    </xf>
    <xf numFmtId="0" fontId="20" fillId="2" borderId="65" xfId="0" applyFont="1" applyFill="1" applyBorder="1" applyAlignment="1">
      <alignment vertical="center" wrapText="1"/>
    </xf>
    <xf numFmtId="0" fontId="20" fillId="2" borderId="48" xfId="0" applyFont="1" applyFill="1" applyBorder="1" applyAlignment="1">
      <alignment vertical="center" wrapText="1"/>
    </xf>
    <xf numFmtId="0" fontId="20" fillId="2" borderId="111" xfId="0" applyFont="1" applyFill="1" applyBorder="1" applyAlignment="1">
      <alignment vertical="center" wrapText="1"/>
    </xf>
    <xf numFmtId="49" fontId="20" fillId="2" borderId="76" xfId="0" applyNumberFormat="1" applyFont="1" applyFill="1" applyBorder="1" applyAlignment="1">
      <alignment horizontal="left" vertical="center" wrapText="1"/>
    </xf>
    <xf numFmtId="49" fontId="20" fillId="2" borderId="75" xfId="0" applyNumberFormat="1" applyFont="1" applyFill="1" applyBorder="1" applyAlignment="1">
      <alignment horizontal="left" vertical="center" wrapText="1"/>
    </xf>
    <xf numFmtId="49" fontId="20" fillId="2" borderId="26" xfId="0" applyNumberFormat="1" applyFont="1" applyFill="1" applyBorder="1" applyAlignment="1">
      <alignment horizontal="left" vertical="center" wrapText="1"/>
    </xf>
    <xf numFmtId="0" fontId="20" fillId="2" borderId="2" xfId="0" applyFont="1" applyFill="1" applyBorder="1" applyAlignment="1">
      <alignment horizontal="center" vertical="center" textRotation="255"/>
    </xf>
    <xf numFmtId="0" fontId="20" fillId="2" borderId="65" xfId="0" applyFont="1" applyFill="1" applyBorder="1" applyAlignment="1">
      <alignment horizontal="distributed" vertical="center" wrapText="1"/>
    </xf>
    <xf numFmtId="0" fontId="20" fillId="2" borderId="48" xfId="0" applyFont="1" applyFill="1" applyBorder="1" applyAlignment="1">
      <alignment horizontal="distributed" vertical="center" wrapText="1"/>
    </xf>
    <xf numFmtId="0" fontId="20" fillId="2" borderId="59" xfId="0" applyFont="1" applyFill="1" applyBorder="1" applyAlignment="1">
      <alignment horizontal="distributed" vertical="center" wrapText="1"/>
    </xf>
    <xf numFmtId="0" fontId="20" fillId="2" borderId="69" xfId="0" applyFont="1" applyFill="1" applyBorder="1" applyAlignment="1">
      <alignment horizontal="distributed" vertical="center" wrapText="1"/>
    </xf>
    <xf numFmtId="0" fontId="20" fillId="2" borderId="58" xfId="0" applyFont="1" applyFill="1" applyBorder="1" applyAlignment="1">
      <alignment horizontal="distributed" vertical="center" wrapText="1"/>
    </xf>
    <xf numFmtId="38" fontId="20" fillId="2" borderId="71" xfId="3" applyFont="1" applyFill="1" applyBorder="1" applyAlignment="1">
      <alignment horizontal="center" vertical="center"/>
    </xf>
    <xf numFmtId="0" fontId="26" fillId="2" borderId="16" xfId="0" applyFont="1" applyFill="1" applyBorder="1" applyAlignment="1">
      <alignment horizontal="center" vertical="distributed" textRotation="255" wrapText="1" shrinkToFit="1"/>
    </xf>
    <xf numFmtId="0" fontId="26" fillId="0" borderId="72" xfId="0" applyFont="1" applyBorder="1" applyAlignment="1">
      <alignment horizontal="center" vertical="distributed" textRotation="255" shrinkToFit="1"/>
    </xf>
    <xf numFmtId="0" fontId="26" fillId="0" borderId="47" xfId="0" applyFont="1" applyBorder="1" applyAlignment="1">
      <alignment horizontal="center" vertical="distributed" textRotation="255" shrinkToFit="1"/>
    </xf>
    <xf numFmtId="0" fontId="20" fillId="2" borderId="79"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16" xfId="0" applyFont="1" applyFill="1" applyBorder="1" applyAlignment="1">
      <alignment horizontal="center" vertical="distributed" textRotation="255"/>
    </xf>
    <xf numFmtId="0" fontId="20" fillId="2" borderId="72" xfId="0" applyFont="1" applyFill="1" applyBorder="1" applyAlignment="1">
      <alignment horizontal="center" vertical="distributed" textRotation="255"/>
    </xf>
    <xf numFmtId="0" fontId="20" fillId="2" borderId="71" xfId="0" applyFont="1" applyFill="1" applyBorder="1" applyAlignment="1">
      <alignment horizontal="distributed" vertical="center" wrapText="1"/>
    </xf>
    <xf numFmtId="0" fontId="20" fillId="2" borderId="55" xfId="0" applyFont="1" applyFill="1" applyBorder="1" applyAlignment="1">
      <alignment horizontal="distributed" vertical="center" wrapText="1"/>
    </xf>
    <xf numFmtId="0" fontId="20" fillId="2" borderId="7" xfId="0" applyFont="1" applyFill="1" applyBorder="1" applyAlignment="1">
      <alignment horizontal="distributed" vertical="center" wrapText="1"/>
    </xf>
    <xf numFmtId="3" fontId="20" fillId="4" borderId="71" xfId="0" applyNumberFormat="1" applyFont="1" applyFill="1" applyBorder="1" applyAlignment="1">
      <alignment horizontal="center" vertical="center"/>
    </xf>
    <xf numFmtId="3" fontId="20" fillId="4" borderId="55" xfId="0" applyNumberFormat="1" applyFont="1" applyFill="1" applyBorder="1" applyAlignment="1">
      <alignment horizontal="center" vertical="center"/>
    </xf>
    <xf numFmtId="0" fontId="20" fillId="2" borderId="69" xfId="0" applyFont="1" applyFill="1" applyBorder="1" applyAlignment="1">
      <alignment horizontal="center" vertical="top" textRotation="255"/>
    </xf>
    <xf numFmtId="0" fontId="20" fillId="2" borderId="58" xfId="0" applyFont="1" applyFill="1" applyBorder="1" applyAlignment="1">
      <alignment horizontal="center" vertical="top" textRotation="255"/>
    </xf>
    <xf numFmtId="0" fontId="20" fillId="4" borderId="69" xfId="0" applyFont="1" applyFill="1" applyBorder="1" applyAlignment="1">
      <alignment horizontal="center" vertical="center" textRotation="255"/>
    </xf>
    <xf numFmtId="0" fontId="20" fillId="4" borderId="58" xfId="0" applyFont="1" applyFill="1" applyBorder="1" applyAlignment="1">
      <alignment horizontal="center" vertical="center" textRotation="255"/>
    </xf>
    <xf numFmtId="0" fontId="20" fillId="5" borderId="86" xfId="0" applyFont="1" applyFill="1" applyBorder="1" applyAlignment="1">
      <alignment horizontal="center" vertical="center"/>
    </xf>
    <xf numFmtId="0" fontId="20" fillId="5" borderId="85" xfId="0" applyFont="1" applyFill="1" applyBorder="1" applyAlignment="1">
      <alignment horizontal="center" vertical="center"/>
    </xf>
    <xf numFmtId="0" fontId="20" fillId="5" borderId="84" xfId="0" applyFont="1" applyFill="1" applyBorder="1" applyAlignment="1">
      <alignment horizontal="center" vertical="center"/>
    </xf>
    <xf numFmtId="0" fontId="26" fillId="2" borderId="98" xfId="0" applyFont="1" applyFill="1" applyBorder="1" applyAlignment="1">
      <alignment horizontal="center" vertical="center" wrapText="1"/>
    </xf>
    <xf numFmtId="0" fontId="26" fillId="2" borderId="94" xfId="0" applyFont="1" applyFill="1" applyBorder="1" applyAlignment="1">
      <alignment horizontal="center" vertical="center" wrapText="1"/>
    </xf>
    <xf numFmtId="0" fontId="26" fillId="2" borderId="97" xfId="0" applyFont="1" applyFill="1" applyBorder="1" applyAlignment="1">
      <alignment horizontal="center" vertical="center" wrapText="1"/>
    </xf>
    <xf numFmtId="0" fontId="26" fillId="5" borderId="87" xfId="0" applyFont="1" applyFill="1" applyBorder="1" applyAlignment="1">
      <alignment horizontal="center" vertical="center"/>
    </xf>
    <xf numFmtId="0" fontId="26" fillId="5" borderId="85" xfId="0" applyFont="1" applyFill="1" applyBorder="1" applyAlignment="1">
      <alignment horizontal="center" vertical="center"/>
    </xf>
    <xf numFmtId="0" fontId="26" fillId="5" borderId="89" xfId="0" applyFont="1" applyFill="1" applyBorder="1" applyAlignment="1">
      <alignment horizontal="center" vertical="center"/>
    </xf>
    <xf numFmtId="0" fontId="26" fillId="5" borderId="328" xfId="0" applyFont="1" applyFill="1" applyBorder="1" applyAlignment="1">
      <alignment horizontal="center" vertical="center"/>
    </xf>
    <xf numFmtId="0" fontId="26" fillId="5" borderId="329" xfId="0" applyFont="1" applyFill="1" applyBorder="1" applyAlignment="1">
      <alignment horizontal="center" vertical="center"/>
    </xf>
    <xf numFmtId="0" fontId="20" fillId="2" borderId="100" xfId="0" applyFont="1" applyFill="1" applyBorder="1" applyAlignment="1">
      <alignment horizontal="center" textRotation="255"/>
    </xf>
    <xf numFmtId="0" fontId="20" fillId="2" borderId="99" xfId="0" applyFont="1" applyFill="1" applyBorder="1" applyAlignment="1">
      <alignment horizontal="center" textRotation="255"/>
    </xf>
    <xf numFmtId="0" fontId="20" fillId="2" borderId="69" xfId="0" applyFont="1" applyFill="1" applyBorder="1" applyAlignment="1">
      <alignment horizontal="center" textRotation="255"/>
    </xf>
    <xf numFmtId="0" fontId="20" fillId="2" borderId="58" xfId="0" applyFont="1" applyFill="1" applyBorder="1" applyAlignment="1">
      <alignment horizontal="center" textRotation="255"/>
    </xf>
    <xf numFmtId="0" fontId="20" fillId="2" borderId="91" xfId="0" applyFont="1" applyFill="1" applyBorder="1" applyAlignment="1">
      <alignment horizontal="distributed" vertical="center" wrapText="1"/>
    </xf>
    <xf numFmtId="0" fontId="20" fillId="2" borderId="88" xfId="0" applyFont="1" applyFill="1" applyBorder="1" applyAlignment="1">
      <alignment horizontal="distributed" vertical="center" wrapText="1"/>
    </xf>
    <xf numFmtId="0" fontId="20" fillId="2" borderId="90" xfId="0" applyFont="1" applyFill="1" applyBorder="1" applyAlignment="1">
      <alignment horizontal="distributed" vertical="center" wrapText="1"/>
    </xf>
    <xf numFmtId="0" fontId="26" fillId="2" borderId="68" xfId="0" applyFont="1" applyFill="1" applyBorder="1" applyAlignment="1">
      <alignment horizontal="center" vertical="distributed" textRotation="255" shrinkToFit="1"/>
    </xf>
    <xf numFmtId="0" fontId="26" fillId="2" borderId="69" xfId="0" applyFont="1" applyFill="1" applyBorder="1" applyAlignment="1">
      <alignment horizontal="center" vertical="distributed" textRotation="255" shrinkToFit="1"/>
    </xf>
    <xf numFmtId="0" fontId="26" fillId="2" borderId="65" xfId="0" applyFont="1" applyFill="1" applyBorder="1" applyAlignment="1">
      <alignment horizontal="center" vertical="distributed" textRotation="255" shrinkToFit="1"/>
    </xf>
    <xf numFmtId="0" fontId="20" fillId="2" borderId="59" xfId="0" applyFont="1" applyFill="1" applyBorder="1" applyAlignment="1">
      <alignment horizontal="center" vertical="center"/>
    </xf>
    <xf numFmtId="0" fontId="20" fillId="5" borderId="87" xfId="0" applyFont="1" applyFill="1" applyBorder="1" applyAlignment="1">
      <alignment horizontal="center" vertical="center"/>
    </xf>
    <xf numFmtId="0" fontId="26" fillId="2" borderId="325" xfId="0" applyFont="1" applyFill="1" applyBorder="1" applyAlignment="1">
      <alignment horizontal="center" vertical="center" wrapText="1"/>
    </xf>
    <xf numFmtId="0" fontId="26" fillId="2" borderId="326" xfId="0" applyFont="1" applyFill="1" applyBorder="1" applyAlignment="1">
      <alignment horizontal="center" vertical="center" wrapText="1"/>
    </xf>
    <xf numFmtId="0" fontId="26" fillId="5" borderId="330" xfId="0" applyFont="1" applyFill="1" applyBorder="1" applyAlignment="1">
      <alignment horizontal="center" vertical="center"/>
    </xf>
    <xf numFmtId="0" fontId="51" fillId="2" borderId="325" xfId="0" applyFont="1" applyFill="1" applyBorder="1" applyAlignment="1">
      <alignment horizontal="center" vertical="center"/>
    </xf>
    <xf numFmtId="0" fontId="51" fillId="2" borderId="326" xfId="0" applyFont="1" applyFill="1" applyBorder="1" applyAlignment="1">
      <alignment horizontal="center" vertical="center"/>
    </xf>
    <xf numFmtId="0" fontId="51" fillId="2" borderId="327" xfId="0" applyFont="1" applyFill="1" applyBorder="1" applyAlignment="1">
      <alignment horizontal="center" vertical="center"/>
    </xf>
    <xf numFmtId="0" fontId="20" fillId="3" borderId="79" xfId="0" applyFont="1" applyFill="1" applyBorder="1" applyAlignment="1">
      <alignment horizontal="distributed" vertical="center"/>
    </xf>
    <xf numFmtId="0" fontId="20" fillId="3" borderId="78" xfId="0" applyFont="1" applyFill="1" applyBorder="1" applyAlignment="1">
      <alignment horizontal="distributed" vertical="center"/>
    </xf>
    <xf numFmtId="0" fontId="20" fillId="3" borderId="77" xfId="0" applyFont="1" applyFill="1" applyBorder="1" applyAlignment="1">
      <alignment horizontal="distributed" vertical="center"/>
    </xf>
    <xf numFmtId="0" fontId="20" fillId="3" borderId="294" xfId="0" applyFont="1" applyFill="1" applyBorder="1" applyAlignment="1">
      <alignment vertical="center"/>
    </xf>
    <xf numFmtId="0" fontId="20" fillId="3" borderId="293" xfId="0" applyFont="1" applyFill="1" applyBorder="1" applyAlignment="1">
      <alignment vertical="center"/>
    </xf>
    <xf numFmtId="0" fontId="20" fillId="3" borderId="319" xfId="0" applyFont="1" applyFill="1" applyBorder="1" applyAlignment="1">
      <alignment vertical="center"/>
    </xf>
    <xf numFmtId="0" fontId="20" fillId="3" borderId="8" xfId="0" applyFont="1" applyFill="1" applyBorder="1" applyAlignment="1">
      <alignment horizontal="distributed" vertical="center"/>
    </xf>
    <xf numFmtId="0" fontId="20" fillId="3" borderId="316" xfId="0" applyFont="1" applyFill="1" applyBorder="1" applyAlignment="1">
      <alignment vertical="center"/>
    </xf>
    <xf numFmtId="0" fontId="20" fillId="3" borderId="317" xfId="0" applyFont="1" applyFill="1" applyBorder="1" applyAlignment="1">
      <alignment vertical="center"/>
    </xf>
    <xf numFmtId="0" fontId="20" fillId="3" borderId="318" xfId="0" applyFont="1" applyFill="1" applyBorder="1" applyAlignment="1">
      <alignment vertical="center"/>
    </xf>
    <xf numFmtId="0" fontId="20" fillId="2" borderId="131" xfId="0" applyFont="1" applyFill="1" applyBorder="1" applyAlignment="1">
      <alignment horizontal="center" vertical="center"/>
    </xf>
    <xf numFmtId="38" fontId="20" fillId="4" borderId="207" xfId="9" applyFont="1" applyFill="1" applyBorder="1" applyAlignment="1">
      <alignment vertical="center"/>
    </xf>
    <xf numFmtId="38" fontId="20" fillId="4" borderId="78" xfId="9" applyFont="1" applyFill="1" applyBorder="1" applyAlignment="1">
      <alignment vertical="center"/>
    </xf>
    <xf numFmtId="0" fontId="26" fillId="2" borderId="19" xfId="0" applyFont="1" applyFill="1" applyBorder="1" applyAlignment="1">
      <alignment vertical="center"/>
    </xf>
    <xf numFmtId="0" fontId="26" fillId="2" borderId="74" xfId="0" applyFont="1" applyFill="1" applyBorder="1" applyAlignment="1">
      <alignment vertical="center"/>
    </xf>
    <xf numFmtId="0" fontId="26" fillId="2" borderId="137" xfId="0" applyFont="1" applyFill="1" applyBorder="1" applyAlignment="1">
      <alignment vertical="center"/>
    </xf>
    <xf numFmtId="0" fontId="26" fillId="2" borderId="135" xfId="0" applyFont="1" applyFill="1" applyBorder="1" applyAlignment="1">
      <alignment vertical="center"/>
    </xf>
    <xf numFmtId="0" fontId="26" fillId="2" borderId="134" xfId="0" applyFont="1" applyFill="1" applyBorder="1" applyAlignment="1">
      <alignment vertical="center"/>
    </xf>
    <xf numFmtId="0" fontId="26" fillId="2" borderId="133" xfId="0" applyFont="1" applyFill="1" applyBorder="1" applyAlignment="1">
      <alignment vertical="center"/>
    </xf>
    <xf numFmtId="0" fontId="20" fillId="5" borderId="130" xfId="0" applyFont="1" applyFill="1" applyBorder="1" applyAlignment="1">
      <alignment vertical="center" shrinkToFit="1"/>
    </xf>
    <xf numFmtId="0" fontId="20" fillId="5" borderId="21" xfId="0" applyFont="1" applyFill="1" applyBorder="1" applyAlignment="1">
      <alignment vertical="center" shrinkToFit="1"/>
    </xf>
    <xf numFmtId="0" fontId="20" fillId="5" borderId="129" xfId="0" applyFont="1" applyFill="1" applyBorder="1" applyAlignment="1">
      <alignment vertical="center" shrinkToFit="1"/>
    </xf>
    <xf numFmtId="0" fontId="20" fillId="3" borderId="68" xfId="0" applyFont="1" applyFill="1" applyBorder="1" applyAlignment="1">
      <alignment horizontal="distributed" vertical="center" wrapText="1"/>
    </xf>
    <xf numFmtId="0" fontId="20" fillId="3" borderId="50" xfId="0" applyFont="1" applyFill="1" applyBorder="1" applyAlignment="1">
      <alignment horizontal="distributed" vertical="center" wrapText="1"/>
    </xf>
    <xf numFmtId="0" fontId="20" fillId="3" borderId="15" xfId="0" applyFont="1" applyFill="1" applyBorder="1" applyAlignment="1">
      <alignment horizontal="distributed" vertical="center" wrapText="1"/>
    </xf>
    <xf numFmtId="0" fontId="20" fillId="3" borderId="69" xfId="0" applyFont="1" applyFill="1" applyBorder="1" applyAlignment="1">
      <alignment horizontal="distributed" vertical="center" wrapText="1"/>
    </xf>
    <xf numFmtId="0" fontId="20" fillId="3" borderId="58" xfId="0" applyFont="1" applyFill="1" applyBorder="1" applyAlignment="1">
      <alignment horizontal="distributed" vertical="center" wrapText="1"/>
    </xf>
    <xf numFmtId="0" fontId="20" fillId="3" borderId="127" xfId="0" applyFont="1" applyFill="1" applyBorder="1" applyAlignment="1">
      <alignment horizontal="distributed" vertical="center" wrapText="1"/>
    </xf>
    <xf numFmtId="0" fontId="20" fillId="3" borderId="21" xfId="0" applyFont="1" applyFill="1" applyBorder="1" applyAlignment="1">
      <alignment horizontal="distributed" vertical="center" wrapText="1"/>
    </xf>
    <xf numFmtId="0" fontId="20" fillId="3" borderId="1" xfId="0" applyFont="1" applyFill="1" applyBorder="1" applyAlignment="1">
      <alignment horizontal="distributed" vertical="center" wrapText="1"/>
    </xf>
    <xf numFmtId="0" fontId="20" fillId="5" borderId="125" xfId="0" applyFont="1" applyFill="1" applyBorder="1" applyAlignment="1">
      <alignment horizontal="distributed" vertical="center"/>
    </xf>
    <xf numFmtId="0" fontId="20" fillId="5" borderId="124" xfId="0" applyFont="1" applyFill="1" applyBorder="1" applyAlignment="1">
      <alignment horizontal="distributed" vertical="center"/>
    </xf>
    <xf numFmtId="0" fontId="20" fillId="5" borderId="123" xfId="0" applyFont="1" applyFill="1" applyBorder="1" applyAlignment="1">
      <alignment horizontal="distributed" vertical="center"/>
    </xf>
    <xf numFmtId="0" fontId="20" fillId="3" borderId="50" xfId="0" applyFont="1" applyFill="1" applyBorder="1" applyAlignment="1">
      <alignment horizontal="distributed"/>
    </xf>
    <xf numFmtId="0" fontId="20" fillId="3" borderId="15" xfId="0" applyFont="1" applyFill="1" applyBorder="1" applyAlignment="1">
      <alignment horizontal="distributed"/>
    </xf>
    <xf numFmtId="0" fontId="20" fillId="3" borderId="69" xfId="0" applyFont="1" applyFill="1" applyBorder="1" applyAlignment="1">
      <alignment horizontal="distributed"/>
    </xf>
    <xf numFmtId="0" fontId="20" fillId="3" borderId="58" xfId="0" applyFont="1" applyFill="1" applyBorder="1" applyAlignment="1">
      <alignment horizontal="distributed"/>
    </xf>
    <xf numFmtId="0" fontId="20" fillId="3" borderId="127" xfId="0" applyFont="1" applyFill="1" applyBorder="1" applyAlignment="1">
      <alignment horizontal="distributed"/>
    </xf>
    <xf numFmtId="0" fontId="20" fillId="3" borderId="21" xfId="0" applyFont="1" applyFill="1" applyBorder="1" applyAlignment="1">
      <alignment horizontal="distributed"/>
    </xf>
    <xf numFmtId="0" fontId="20" fillId="3" borderId="1" xfId="0" applyFont="1" applyFill="1" applyBorder="1" applyAlignment="1">
      <alignment horizontal="distributed"/>
    </xf>
    <xf numFmtId="0" fontId="20" fillId="3" borderId="16" xfId="0" applyFont="1" applyFill="1" applyBorder="1" applyAlignment="1">
      <alignment horizontal="distributed" vertical="center" wrapText="1"/>
    </xf>
    <xf numFmtId="0" fontId="20" fillId="3" borderId="55" xfId="0" applyFont="1" applyFill="1" applyBorder="1" applyAlignment="1">
      <alignment horizontal="distributed" vertical="center"/>
    </xf>
    <xf numFmtId="0" fontId="20" fillId="3" borderId="7" xfId="0" applyFont="1" applyFill="1" applyBorder="1" applyAlignment="1">
      <alignment horizontal="distributed" vertical="center"/>
    </xf>
    <xf numFmtId="0" fontId="26" fillId="2" borderId="75" xfId="0" applyFont="1" applyFill="1" applyBorder="1" applyAlignment="1">
      <alignment horizontal="left" vertical="center" wrapText="1"/>
    </xf>
    <xf numFmtId="0" fontId="26" fillId="2" borderId="75" xfId="0" applyFont="1" applyFill="1" applyBorder="1" applyAlignment="1">
      <alignment horizontal="left" vertical="center"/>
    </xf>
    <xf numFmtId="0" fontId="26" fillId="2" borderId="26" xfId="0" applyFont="1" applyFill="1" applyBorder="1" applyAlignment="1">
      <alignment horizontal="left" vertical="center"/>
    </xf>
    <xf numFmtId="0" fontId="26" fillId="2" borderId="21" xfId="0" applyFont="1" applyFill="1" applyBorder="1" applyAlignment="1">
      <alignment horizontal="left" vertical="center"/>
    </xf>
    <xf numFmtId="0" fontId="26" fillId="2" borderId="1" xfId="0" applyFont="1" applyFill="1" applyBorder="1" applyAlignment="1">
      <alignment horizontal="left" vertical="center"/>
    </xf>
    <xf numFmtId="0" fontId="20" fillId="2" borderId="69" xfId="0" applyFont="1" applyFill="1" applyBorder="1" applyAlignment="1">
      <alignment vertical="top" wrapText="1"/>
    </xf>
    <xf numFmtId="0" fontId="20" fillId="2" borderId="58" xfId="0" applyFont="1" applyFill="1" applyBorder="1" applyAlignment="1">
      <alignment vertical="top" wrapText="1"/>
    </xf>
    <xf numFmtId="0" fontId="20" fillId="2" borderId="65" xfId="0" applyFont="1" applyFill="1" applyBorder="1" applyAlignment="1">
      <alignment vertical="top" wrapText="1"/>
    </xf>
    <xf numFmtId="0" fontId="20" fillId="2" borderId="48" xfId="0" applyFont="1" applyFill="1" applyBorder="1" applyAlignment="1">
      <alignment vertical="top" wrapText="1"/>
    </xf>
    <xf numFmtId="0" fontId="20" fillId="2" borderId="59" xfId="0" applyFont="1" applyFill="1" applyBorder="1" applyAlignment="1">
      <alignment vertical="top" wrapText="1"/>
    </xf>
    <xf numFmtId="0" fontId="20" fillId="2" borderId="69" xfId="0" applyFont="1" applyFill="1" applyBorder="1" applyAlignment="1">
      <alignment vertical="center"/>
    </xf>
    <xf numFmtId="0" fontId="20" fillId="2" borderId="58" xfId="0" applyFont="1" applyFill="1" applyBorder="1" applyAlignment="1">
      <alignment vertical="center"/>
    </xf>
    <xf numFmtId="0" fontId="20" fillId="2" borderId="65" xfId="0" applyFont="1" applyFill="1" applyBorder="1" applyAlignment="1">
      <alignment vertical="center"/>
    </xf>
    <xf numFmtId="0" fontId="20" fillId="2" borderId="48" xfId="0" applyFont="1" applyFill="1" applyBorder="1" applyAlignment="1">
      <alignment vertical="center"/>
    </xf>
    <xf numFmtId="0" fontId="20" fillId="2" borderId="59" xfId="0" applyFont="1" applyFill="1" applyBorder="1" applyAlignment="1">
      <alignment vertical="center"/>
    </xf>
    <xf numFmtId="0" fontId="20" fillId="2" borderId="68"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72" xfId="0" applyFont="1" applyFill="1" applyBorder="1" applyAlignment="1">
      <alignment vertical="top" textRotation="255"/>
    </xf>
    <xf numFmtId="0" fontId="20" fillId="4" borderId="55" xfId="0" applyFont="1" applyFill="1" applyBorder="1" applyAlignment="1">
      <alignment horizontal="center" vertical="center"/>
    </xf>
    <xf numFmtId="0" fontId="20" fillId="5" borderId="74" xfId="0" applyFont="1" applyFill="1" applyBorder="1" applyAlignment="1">
      <alignment vertical="center" shrinkToFit="1"/>
    </xf>
    <xf numFmtId="0" fontId="20" fillId="5" borderId="48" xfId="0" applyFont="1" applyFill="1" applyBorder="1" applyAlignment="1">
      <alignment vertical="center" shrinkToFit="1"/>
    </xf>
    <xf numFmtId="0" fontId="20" fillId="5" borderId="11" xfId="0" applyFont="1" applyFill="1" applyBorder="1" applyAlignment="1">
      <alignment vertical="center" shrinkToFit="1"/>
    </xf>
    <xf numFmtId="0" fontId="20" fillId="2" borderId="15" xfId="0" applyFont="1" applyFill="1" applyBorder="1" applyAlignment="1">
      <alignment horizontal="center" vertical="center" wrapText="1"/>
    </xf>
    <xf numFmtId="0" fontId="20" fillId="2" borderId="127"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6" fillId="4" borderId="68" xfId="0" applyFont="1" applyFill="1" applyBorder="1" applyAlignment="1">
      <alignment horizontal="center" vertical="top" shrinkToFit="1"/>
    </xf>
    <xf numFmtId="0" fontId="26" fillId="4" borderId="50" xfId="0" applyFont="1" applyFill="1" applyBorder="1" applyAlignment="1">
      <alignment horizontal="center" vertical="top" shrinkToFit="1"/>
    </xf>
    <xf numFmtId="0" fontId="26" fillId="4" borderId="15" xfId="0" applyFont="1" applyFill="1" applyBorder="1" applyAlignment="1">
      <alignment horizontal="center" vertical="top" shrinkToFit="1"/>
    </xf>
    <xf numFmtId="0" fontId="26" fillId="4" borderId="65" xfId="0" applyFont="1" applyFill="1" applyBorder="1" applyAlignment="1">
      <alignment horizontal="center" vertical="top" shrinkToFit="1"/>
    </xf>
    <xf numFmtId="0" fontId="26" fillId="4" borderId="48" xfId="0" applyFont="1" applyFill="1" applyBorder="1" applyAlignment="1">
      <alignment horizontal="center" vertical="top" shrinkToFit="1"/>
    </xf>
    <xf numFmtId="0" fontId="26" fillId="4" borderId="59" xfId="0" applyFont="1" applyFill="1" applyBorder="1" applyAlignment="1">
      <alignment horizontal="center" vertical="top" shrinkToFit="1"/>
    </xf>
    <xf numFmtId="0" fontId="20" fillId="4" borderId="6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27"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6" fillId="4" borderId="68" xfId="0" applyFont="1" applyFill="1" applyBorder="1" applyAlignment="1">
      <alignment vertical="top" shrinkToFit="1"/>
    </xf>
    <xf numFmtId="0" fontId="26" fillId="4" borderId="50" xfId="0" applyFont="1" applyFill="1" applyBorder="1" applyAlignment="1">
      <alignment vertical="top" shrinkToFit="1"/>
    </xf>
    <xf numFmtId="0" fontId="26" fillId="4" borderId="15" xfId="0" applyFont="1" applyFill="1" applyBorder="1" applyAlignment="1">
      <alignment vertical="top" shrinkToFit="1"/>
    </xf>
    <xf numFmtId="0" fontId="26" fillId="4" borderId="69" xfId="0" applyFont="1" applyFill="1" applyBorder="1" applyAlignment="1">
      <alignment vertical="top" shrinkToFit="1"/>
    </xf>
    <xf numFmtId="0" fontId="26" fillId="4" borderId="58" xfId="0" applyFont="1" applyFill="1" applyBorder="1" applyAlignment="1">
      <alignment vertical="top" shrinkToFit="1"/>
    </xf>
    <xf numFmtId="0" fontId="26" fillId="4" borderId="127" xfId="0" applyFont="1" applyFill="1" applyBorder="1" applyAlignment="1">
      <alignment vertical="top" shrinkToFit="1"/>
    </xf>
    <xf numFmtId="0" fontId="26" fillId="4" borderId="21" xfId="0" applyFont="1" applyFill="1" applyBorder="1" applyAlignment="1">
      <alignment vertical="top" shrinkToFit="1"/>
    </xf>
    <xf numFmtId="0" fontId="26" fillId="4" borderId="1" xfId="0" applyFont="1" applyFill="1" applyBorder="1" applyAlignment="1">
      <alignment vertical="top" shrinkToFit="1"/>
    </xf>
    <xf numFmtId="0" fontId="20" fillId="2" borderId="59" xfId="0" applyFont="1" applyFill="1" applyBorder="1" applyAlignment="1">
      <alignment horizontal="center" vertical="center" wrapText="1"/>
    </xf>
    <xf numFmtId="176" fontId="20" fillId="4" borderId="71" xfId="0" applyNumberFormat="1" applyFont="1" applyFill="1" applyBorder="1" applyAlignment="1">
      <alignment vertical="center"/>
    </xf>
    <xf numFmtId="176" fontId="20" fillId="4" borderId="55" xfId="0" applyNumberFormat="1" applyFont="1" applyFill="1" applyBorder="1" applyAlignment="1">
      <alignment vertical="center"/>
    </xf>
    <xf numFmtId="0" fontId="20" fillId="5" borderId="71" xfId="0" applyFont="1" applyFill="1" applyBorder="1" applyAlignment="1">
      <alignment vertical="center" shrinkToFit="1"/>
    </xf>
    <xf numFmtId="0" fontId="20" fillId="5" borderId="55" xfId="0" applyFont="1" applyFill="1" applyBorder="1" applyAlignment="1">
      <alignment vertical="center" shrinkToFit="1"/>
    </xf>
    <xf numFmtId="0" fontId="20" fillId="5" borderId="7" xfId="0" applyFont="1" applyFill="1" applyBorder="1" applyAlignment="1">
      <alignment vertical="center" shrinkToFit="1"/>
    </xf>
    <xf numFmtId="0" fontId="20" fillId="5" borderId="71" xfId="0" applyFont="1" applyFill="1" applyBorder="1" applyAlignment="1">
      <alignment horizontal="distributed" vertical="center"/>
    </xf>
    <xf numFmtId="0" fontId="20" fillId="5" borderId="55" xfId="0" applyFont="1" applyFill="1" applyBorder="1" applyAlignment="1">
      <alignment horizontal="distributed" vertical="center"/>
    </xf>
    <xf numFmtId="0" fontId="20" fillId="5" borderId="7" xfId="0" applyFont="1" applyFill="1" applyBorder="1" applyAlignment="1">
      <alignment horizontal="distributed" vertical="center"/>
    </xf>
    <xf numFmtId="0" fontId="29" fillId="2" borderId="76" xfId="0" applyFont="1" applyFill="1" applyBorder="1" applyAlignment="1">
      <alignment horizontal="center" vertical="top" textRotation="255" wrapText="1"/>
    </xf>
    <xf numFmtId="0" fontId="29" fillId="2" borderId="127" xfId="0" applyFont="1" applyFill="1" applyBorder="1" applyAlignment="1">
      <alignment horizontal="center" vertical="top" textRotation="255" wrapText="1"/>
    </xf>
    <xf numFmtId="0" fontId="26" fillId="2" borderId="76" xfId="0" applyFont="1" applyFill="1" applyBorder="1" applyAlignment="1">
      <alignment vertical="center"/>
    </xf>
    <xf numFmtId="0" fontId="26" fillId="2" borderId="75" xfId="0" applyFont="1" applyFill="1" applyBorder="1" applyAlignment="1">
      <alignment vertical="center"/>
    </xf>
    <xf numFmtId="0" fontId="26" fillId="2" borderId="26" xfId="0" applyFont="1" applyFill="1" applyBorder="1" applyAlignment="1">
      <alignment vertical="center"/>
    </xf>
    <xf numFmtId="0" fontId="0" fillId="0" borderId="75" xfId="0" applyBorder="1" applyAlignment="1">
      <alignment vertical="center"/>
    </xf>
    <xf numFmtId="0" fontId="0" fillId="0" borderId="26" xfId="0" applyBorder="1" applyAlignment="1">
      <alignment vertical="center"/>
    </xf>
    <xf numFmtId="0" fontId="20" fillId="4" borderId="127" xfId="0" applyFont="1" applyFill="1" applyBorder="1" applyAlignment="1">
      <alignment vertical="center"/>
    </xf>
    <xf numFmtId="0" fontId="20" fillId="4" borderId="21" xfId="0" applyFont="1" applyFill="1" applyBorder="1" applyAlignment="1">
      <alignment vertical="center"/>
    </xf>
    <xf numFmtId="0" fontId="20" fillId="4" borderId="130" xfId="0" applyFont="1" applyFill="1" applyBorder="1" applyAlignment="1">
      <alignment vertical="center"/>
    </xf>
    <xf numFmtId="0" fontId="20" fillId="4" borderId="1" xfId="0" applyFont="1" applyFill="1" applyBorder="1" applyAlignment="1">
      <alignment vertical="center"/>
    </xf>
    <xf numFmtId="38" fontId="26" fillId="4" borderId="206" xfId="9" applyFont="1" applyFill="1" applyBorder="1" applyAlignment="1">
      <alignment vertical="center"/>
    </xf>
    <xf numFmtId="38" fontId="26" fillId="4" borderId="74" xfId="9" applyFont="1" applyFill="1" applyBorder="1" applyAlignment="1">
      <alignment vertical="center"/>
    </xf>
    <xf numFmtId="0" fontId="20" fillId="2" borderId="72" xfId="0" applyFont="1" applyFill="1" applyBorder="1" applyAlignment="1">
      <alignment horizontal="center" vertical="top" textRotation="255" wrapText="1"/>
    </xf>
    <xf numFmtId="0" fontId="20" fillId="2" borderId="2" xfId="0" applyFont="1" applyFill="1" applyBorder="1" applyAlignment="1">
      <alignment horizontal="center" vertical="top" textRotation="255" wrapText="1"/>
    </xf>
    <xf numFmtId="0" fontId="20" fillId="2" borderId="47" xfId="0" applyFont="1" applyFill="1" applyBorder="1" applyAlignment="1">
      <alignment horizontal="distributed" vertical="center" wrapText="1"/>
    </xf>
    <xf numFmtId="0" fontId="20" fillId="2" borderId="8" xfId="0" applyFont="1" applyFill="1" applyBorder="1" applyAlignment="1">
      <alignment horizontal="distributed" vertical="center" wrapText="1"/>
    </xf>
    <xf numFmtId="0" fontId="32" fillId="2" borderId="71" xfId="0" applyFont="1" applyFill="1" applyBorder="1" applyAlignment="1">
      <alignment horizontal="distributed" vertical="distributed"/>
    </xf>
    <xf numFmtId="0" fontId="32" fillId="2" borderId="55" xfId="0" applyFont="1" applyFill="1" applyBorder="1" applyAlignment="1">
      <alignment horizontal="distributed" vertical="distributed"/>
    </xf>
    <xf numFmtId="176" fontId="32" fillId="4" borderId="71" xfId="0" applyNumberFormat="1" applyFont="1" applyFill="1" applyBorder="1" applyAlignment="1">
      <alignment horizontal="center" vertical="distributed"/>
    </xf>
    <xf numFmtId="176" fontId="32" fillId="4" borderId="55" xfId="0" applyNumberFormat="1" applyFont="1" applyFill="1" applyBorder="1" applyAlignment="1">
      <alignment horizontal="center" vertical="distributed"/>
    </xf>
    <xf numFmtId="0" fontId="32" fillId="2" borderId="71" xfId="0" applyFont="1" applyFill="1" applyBorder="1" applyAlignment="1">
      <alignment horizontal="distributed" vertical="center"/>
    </xf>
    <xf numFmtId="0" fontId="32" fillId="2" borderId="55" xfId="0" applyFont="1" applyFill="1" applyBorder="1" applyAlignment="1">
      <alignment horizontal="distributed" vertical="center"/>
    </xf>
    <xf numFmtId="0" fontId="32" fillId="2" borderId="7" xfId="0" applyFont="1" applyFill="1" applyBorder="1" applyAlignment="1">
      <alignment horizontal="distributed" vertical="center"/>
    </xf>
    <xf numFmtId="49" fontId="20" fillId="2" borderId="107" xfId="0" applyNumberFormat="1" applyFont="1" applyFill="1" applyBorder="1" applyAlignment="1">
      <alignment vertical="center" wrapText="1"/>
    </xf>
    <xf numFmtId="49" fontId="20" fillId="2" borderId="147" xfId="0" applyNumberFormat="1" applyFont="1" applyFill="1" applyBorder="1" applyAlignment="1">
      <alignment vertical="center" wrapText="1"/>
    </xf>
    <xf numFmtId="49" fontId="20" fillId="2" borderId="106" xfId="0" applyNumberFormat="1" applyFont="1" applyFill="1" applyBorder="1" applyAlignment="1">
      <alignment vertical="center" wrapText="1"/>
    </xf>
    <xf numFmtId="0" fontId="20" fillId="2" borderId="146" xfId="0" applyFont="1" applyFill="1" applyBorder="1" applyAlignment="1">
      <alignment horizontal="distributed" vertical="center"/>
    </xf>
    <xf numFmtId="0" fontId="20" fillId="2" borderId="145" xfId="0" applyFont="1" applyFill="1" applyBorder="1" applyAlignment="1">
      <alignment horizontal="distributed" vertical="center"/>
    </xf>
    <xf numFmtId="0" fontId="20" fillId="2" borderId="144" xfId="0" applyFont="1" applyFill="1" applyBorder="1" applyAlignment="1">
      <alignment horizontal="distributed" vertical="center"/>
    </xf>
    <xf numFmtId="0" fontId="20" fillId="4" borderId="146" xfId="0" applyFont="1" applyFill="1" applyBorder="1" applyAlignment="1">
      <alignment horizontal="center" vertical="center"/>
    </xf>
    <xf numFmtId="0" fontId="20" fillId="4" borderId="145" xfId="0" applyFont="1" applyFill="1" applyBorder="1" applyAlignment="1">
      <alignment horizontal="center" vertical="center"/>
    </xf>
    <xf numFmtId="0" fontId="20" fillId="4" borderId="144" xfId="0" applyFont="1" applyFill="1" applyBorder="1" applyAlignment="1">
      <alignment horizontal="center" vertical="center"/>
    </xf>
    <xf numFmtId="176" fontId="20" fillId="4" borderId="146" xfId="0" applyNumberFormat="1" applyFont="1" applyFill="1" applyBorder="1" applyAlignment="1">
      <alignment vertical="center"/>
    </xf>
    <xf numFmtId="176" fontId="20" fillId="4" borderId="145" xfId="0" applyNumberFormat="1" applyFont="1" applyFill="1" applyBorder="1" applyAlignment="1">
      <alignment vertical="center"/>
    </xf>
    <xf numFmtId="0" fontId="20" fillId="3" borderId="316" xfId="0" applyFont="1" applyFill="1" applyBorder="1" applyAlignment="1">
      <alignment horizontal="right" vertical="center"/>
    </xf>
    <xf numFmtId="0" fontId="20" fillId="3" borderId="317" xfId="0" applyFont="1" applyFill="1" applyBorder="1" applyAlignment="1">
      <alignment horizontal="right" vertical="center"/>
    </xf>
    <xf numFmtId="0" fontId="20" fillId="3" borderId="318" xfId="0" applyFont="1" applyFill="1" applyBorder="1" applyAlignment="1">
      <alignment horizontal="right" vertical="center"/>
    </xf>
    <xf numFmtId="177" fontId="32" fillId="4" borderId="71" xfId="3" applyNumberFormat="1" applyFont="1" applyFill="1" applyBorder="1" applyAlignment="1">
      <alignment vertical="center"/>
    </xf>
    <xf numFmtId="177" fontId="32" fillId="4" borderId="55" xfId="3" applyNumberFormat="1" applyFont="1" applyFill="1" applyBorder="1" applyAlignment="1">
      <alignment vertical="center"/>
    </xf>
    <xf numFmtId="176" fontId="20" fillId="4" borderId="71" xfId="0" applyNumberFormat="1" applyFont="1" applyFill="1" applyBorder="1" applyAlignment="1">
      <alignment horizontal="center" vertical="center"/>
    </xf>
    <xf numFmtId="176" fontId="20" fillId="4" borderId="55" xfId="0" applyNumberFormat="1" applyFont="1" applyFill="1" applyBorder="1" applyAlignment="1">
      <alignment horizontal="center" vertical="center"/>
    </xf>
    <xf numFmtId="0" fontId="20" fillId="3" borderId="308" xfId="0" applyFont="1" applyFill="1" applyBorder="1" applyAlignment="1">
      <alignment horizontal="center" vertical="center"/>
    </xf>
    <xf numFmtId="0" fontId="20" fillId="3" borderId="309" xfId="0" applyFont="1" applyFill="1" applyBorder="1" applyAlignment="1">
      <alignment horizontal="center" vertical="center"/>
    </xf>
    <xf numFmtId="0" fontId="20" fillId="3" borderId="312" xfId="0" applyFont="1" applyFill="1" applyBorder="1" applyAlignment="1">
      <alignment horizontal="center" vertical="center"/>
    </xf>
    <xf numFmtId="0" fontId="20" fillId="3" borderId="313" xfId="0" applyFont="1" applyFill="1" applyBorder="1" applyAlignment="1">
      <alignment horizontal="center" vertical="center"/>
    </xf>
    <xf numFmtId="0" fontId="20" fillId="3" borderId="314" xfId="0" applyFont="1" applyFill="1" applyBorder="1" applyAlignment="1">
      <alignment horizontal="center" vertical="center"/>
    </xf>
    <xf numFmtId="0" fontId="20" fillId="3" borderId="315" xfId="0" applyFont="1" applyFill="1" applyBorder="1" applyAlignment="1">
      <alignment horizontal="center" vertical="center"/>
    </xf>
    <xf numFmtId="0" fontId="20" fillId="2" borderId="65" xfId="0" applyFont="1" applyFill="1" applyBorder="1" applyAlignment="1">
      <alignment horizontal="distributed" vertical="center" shrinkToFit="1"/>
    </xf>
    <xf numFmtId="0" fontId="20" fillId="2" borderId="48" xfId="0" applyFont="1" applyFill="1" applyBorder="1" applyAlignment="1">
      <alignment horizontal="distributed" vertical="center" shrinkToFit="1"/>
    </xf>
    <xf numFmtId="0" fontId="20" fillId="2" borderId="59" xfId="0" applyFont="1" applyFill="1" applyBorder="1" applyAlignment="1">
      <alignment horizontal="distributed" vertical="center" shrinkToFit="1"/>
    </xf>
    <xf numFmtId="0" fontId="20" fillId="5" borderId="140" xfId="0" applyFont="1" applyFill="1" applyBorder="1" applyAlignment="1">
      <alignment horizontal="distributed" vertical="center"/>
    </xf>
    <xf numFmtId="0" fontId="20" fillId="5" borderId="139" xfId="0" applyFont="1" applyFill="1" applyBorder="1" applyAlignment="1">
      <alignment horizontal="distributed" vertical="center"/>
    </xf>
    <xf numFmtId="0" fontId="20" fillId="5" borderId="138" xfId="0" applyFont="1" applyFill="1" applyBorder="1" applyAlignment="1">
      <alignment horizontal="distributed" vertical="center"/>
    </xf>
    <xf numFmtId="0" fontId="20" fillId="2" borderId="68" xfId="0" applyFont="1" applyFill="1" applyBorder="1" applyAlignment="1">
      <alignment horizontal="right" vertical="center"/>
    </xf>
    <xf numFmtId="0" fontId="20" fillId="2" borderId="50" xfId="0" applyFont="1" applyFill="1" applyBorder="1" applyAlignment="1">
      <alignment horizontal="right" vertical="center"/>
    </xf>
    <xf numFmtId="0" fontId="20" fillId="2" borderId="15" xfId="0" applyFont="1" applyFill="1" applyBorder="1" applyAlignment="1">
      <alignment horizontal="right" vertical="center"/>
    </xf>
    <xf numFmtId="0" fontId="20" fillId="2" borderId="150" xfId="0" applyFont="1" applyFill="1" applyBorder="1" applyAlignment="1">
      <alignment horizontal="distributed" vertical="center"/>
    </xf>
    <xf numFmtId="0" fontId="20" fillId="2" borderId="71" xfId="0" applyFont="1" applyFill="1" applyBorder="1" applyAlignment="1">
      <alignment horizontal="center" vertical="center" shrinkToFit="1"/>
    </xf>
    <xf numFmtId="0" fontId="20" fillId="2" borderId="5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178" fontId="20" fillId="0" borderId="151" xfId="3" applyNumberFormat="1" applyFont="1" applyFill="1" applyBorder="1" applyAlignment="1">
      <alignment horizontal="center" vertical="center"/>
    </xf>
    <xf numFmtId="178" fontId="20" fillId="0" borderId="48" xfId="3" applyNumberFormat="1" applyFont="1" applyFill="1" applyBorder="1" applyAlignment="1">
      <alignment horizontal="center" vertical="center"/>
    </xf>
    <xf numFmtId="178" fontId="20" fillId="0" borderId="59" xfId="3" applyNumberFormat="1" applyFont="1" applyFill="1" applyBorder="1" applyAlignment="1">
      <alignment horizontal="center" vertical="center"/>
    </xf>
    <xf numFmtId="0" fontId="26" fillId="2" borderId="71" xfId="0" applyFont="1" applyFill="1" applyBorder="1" applyAlignment="1">
      <alignment horizontal="center" vertical="center" wrapText="1" shrinkToFit="1"/>
    </xf>
    <xf numFmtId="0" fontId="26" fillId="2" borderId="55" xfId="0" applyFont="1" applyFill="1" applyBorder="1" applyAlignment="1">
      <alignment horizontal="center" vertical="center" wrapText="1" shrinkToFit="1"/>
    </xf>
    <xf numFmtId="0" fontId="26" fillId="2" borderId="7" xfId="0" applyFont="1" applyFill="1" applyBorder="1" applyAlignment="1">
      <alignment horizontal="center" vertical="center" wrapText="1" shrinkToFit="1"/>
    </xf>
    <xf numFmtId="0" fontId="26" fillId="2" borderId="71" xfId="0" applyFont="1" applyFill="1" applyBorder="1" applyAlignment="1">
      <alignment horizontal="center" vertical="center" shrinkToFit="1"/>
    </xf>
    <xf numFmtId="0" fontId="26" fillId="2" borderId="55" xfId="0" applyFont="1" applyFill="1" applyBorder="1" applyAlignment="1">
      <alignment horizontal="center" vertical="center" shrinkToFit="1"/>
    </xf>
    <xf numFmtId="0" fontId="26" fillId="2" borderId="150" xfId="0" applyFont="1" applyFill="1" applyBorder="1" applyAlignment="1">
      <alignment horizontal="center" vertical="center" shrinkToFit="1"/>
    </xf>
    <xf numFmtId="0" fontId="20" fillId="2" borderId="154" xfId="0" applyFont="1" applyFill="1" applyBorder="1" applyAlignment="1">
      <alignment horizontal="center" vertical="center"/>
    </xf>
    <xf numFmtId="0" fontId="20" fillId="2" borderId="149" xfId="0" applyFont="1" applyFill="1" applyBorder="1" applyAlignment="1">
      <alignment horizontal="right" vertical="center"/>
    </xf>
    <xf numFmtId="0" fontId="20" fillId="2" borderId="16" xfId="0" applyFont="1" applyFill="1" applyBorder="1" applyAlignment="1">
      <alignment horizontal="center" vertical="top" textRotation="255" wrapText="1"/>
    </xf>
    <xf numFmtId="0" fontId="20" fillId="2" borderId="153" xfId="0" applyFont="1" applyFill="1" applyBorder="1" applyAlignment="1">
      <alignment horizontal="right" vertical="center"/>
    </xf>
    <xf numFmtId="0" fontId="20" fillId="2" borderId="68" xfId="0" applyFont="1" applyFill="1" applyBorder="1" applyAlignment="1">
      <alignment horizontal="distributed" vertical="center" wrapText="1"/>
    </xf>
    <xf numFmtId="0" fontId="20" fillId="2" borderId="50" xfId="0" applyFont="1" applyFill="1" applyBorder="1" applyAlignment="1">
      <alignment horizontal="distributed" vertical="center" wrapText="1"/>
    </xf>
    <xf numFmtId="0" fontId="20" fillId="4" borderId="68" xfId="0" applyFont="1" applyFill="1" applyBorder="1" applyAlignment="1">
      <alignment horizontal="distributed" vertical="center" wrapText="1"/>
    </xf>
    <xf numFmtId="0" fontId="20" fillId="4" borderId="50" xfId="0" applyFont="1" applyFill="1" applyBorder="1" applyAlignment="1">
      <alignment horizontal="distributed" vertical="center" wrapText="1"/>
    </xf>
    <xf numFmtId="0" fontId="20" fillId="4" borderId="69" xfId="0" applyFont="1" applyFill="1" applyBorder="1" applyAlignment="1">
      <alignment horizontal="distributed" vertical="center" wrapText="1"/>
    </xf>
    <xf numFmtId="0" fontId="20" fillId="4" borderId="50"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58" xfId="0" applyFont="1" applyFill="1" applyBorder="1" applyAlignment="1">
      <alignment horizontal="center" vertical="center"/>
    </xf>
    <xf numFmtId="178" fontId="20" fillId="0" borderId="65" xfId="3" applyNumberFormat="1" applyFont="1" applyFill="1" applyBorder="1" applyAlignment="1">
      <alignment horizontal="center" vertical="center"/>
    </xf>
    <xf numFmtId="178" fontId="20" fillId="4" borderId="65" xfId="3" applyNumberFormat="1" applyFont="1" applyFill="1" applyBorder="1" applyAlignment="1">
      <alignment horizontal="center" vertical="center"/>
    </xf>
    <xf numFmtId="178" fontId="20" fillId="4" borderId="48" xfId="3" applyNumberFormat="1" applyFont="1" applyFill="1" applyBorder="1" applyAlignment="1">
      <alignment horizontal="center" vertical="center"/>
    </xf>
    <xf numFmtId="178" fontId="20" fillId="4" borderId="59" xfId="3" applyNumberFormat="1" applyFont="1" applyFill="1" applyBorder="1" applyAlignment="1">
      <alignment horizontal="center" vertical="center"/>
    </xf>
    <xf numFmtId="0" fontId="20" fillId="2" borderId="15" xfId="0" applyFont="1" applyFill="1" applyBorder="1" applyAlignment="1">
      <alignment horizontal="distributed" vertical="center" wrapText="1"/>
    </xf>
    <xf numFmtId="0" fontId="20" fillId="4" borderId="71" xfId="0" applyFont="1" applyFill="1" applyBorder="1" applyAlignment="1">
      <alignment horizontal="left" vertical="center"/>
    </xf>
    <xf numFmtId="0" fontId="20" fillId="4" borderId="55" xfId="0" applyFont="1" applyFill="1" applyBorder="1" applyAlignment="1">
      <alignment horizontal="left" vertical="center"/>
    </xf>
    <xf numFmtId="0" fontId="20" fillId="4" borderId="7" xfId="0" applyFont="1" applyFill="1" applyBorder="1" applyAlignment="1">
      <alignment horizontal="left" vertical="center"/>
    </xf>
    <xf numFmtId="177" fontId="20" fillId="4" borderId="69" xfId="3" applyNumberFormat="1" applyFont="1" applyFill="1" applyBorder="1" applyAlignment="1">
      <alignment vertical="center"/>
    </xf>
    <xf numFmtId="177" fontId="20" fillId="4" borderId="0" xfId="3" applyNumberFormat="1" applyFont="1" applyFill="1" applyBorder="1" applyAlignment="1">
      <alignment vertical="center"/>
    </xf>
    <xf numFmtId="177" fontId="20" fillId="4" borderId="58" xfId="3" applyNumberFormat="1" applyFont="1" applyFill="1" applyBorder="1" applyAlignment="1">
      <alignment vertical="center"/>
    </xf>
    <xf numFmtId="0" fontId="20" fillId="5" borderId="68" xfId="0" applyFont="1" applyFill="1" applyBorder="1" applyAlignment="1">
      <alignment horizontal="distributed" vertical="center"/>
    </xf>
    <xf numFmtId="0" fontId="20" fillId="5" borderId="50" xfId="0" applyFont="1" applyFill="1" applyBorder="1" applyAlignment="1">
      <alignment horizontal="distributed" vertical="center"/>
    </xf>
    <xf numFmtId="0" fontId="20" fillId="5" borderId="15" xfId="0" applyFont="1" applyFill="1" applyBorder="1" applyAlignment="1">
      <alignment horizontal="distributed" vertical="center"/>
    </xf>
    <xf numFmtId="0" fontId="20" fillId="5" borderId="110" xfId="0" applyFont="1" applyFill="1" applyBorder="1" applyAlignment="1">
      <alignment horizontal="distributed" vertical="center"/>
    </xf>
    <xf numFmtId="0" fontId="20" fillId="5" borderId="109" xfId="0" applyFont="1" applyFill="1" applyBorder="1" applyAlignment="1">
      <alignment horizontal="distributed" vertical="center"/>
    </xf>
    <xf numFmtId="0" fontId="20" fillId="5" borderId="108" xfId="0" applyFont="1" applyFill="1" applyBorder="1" applyAlignment="1">
      <alignment horizontal="distributed" vertical="center"/>
    </xf>
    <xf numFmtId="0" fontId="20" fillId="4" borderId="143" xfId="0" applyFont="1" applyFill="1" applyBorder="1" applyAlignment="1">
      <alignment vertical="center"/>
    </xf>
    <xf numFmtId="0" fontId="20" fillId="4" borderId="142" xfId="0" applyFont="1" applyFill="1" applyBorder="1" applyAlignment="1">
      <alignment vertical="center"/>
    </xf>
    <xf numFmtId="0" fontId="20" fillId="4" borderId="141" xfId="0" applyFont="1" applyFill="1" applyBorder="1" applyAlignment="1">
      <alignment vertical="center"/>
    </xf>
    <xf numFmtId="0" fontId="20" fillId="5" borderId="143" xfId="0" applyFont="1" applyFill="1" applyBorder="1" applyAlignment="1">
      <alignment horizontal="distributed" vertical="center"/>
    </xf>
    <xf numFmtId="0" fontId="20" fillId="5" borderId="142" xfId="0" applyFont="1" applyFill="1" applyBorder="1" applyAlignment="1">
      <alignment horizontal="distributed" vertical="center"/>
    </xf>
    <xf numFmtId="0" fontId="20" fillId="5" borderId="141" xfId="0" applyFont="1" applyFill="1" applyBorder="1" applyAlignment="1">
      <alignment horizontal="distributed" vertical="center"/>
    </xf>
    <xf numFmtId="0" fontId="20" fillId="4" borderId="140" xfId="0" applyFont="1" applyFill="1" applyBorder="1" applyAlignment="1">
      <alignment vertical="center"/>
    </xf>
    <xf numFmtId="0" fontId="20" fillId="4" borderId="139" xfId="0" applyFont="1" applyFill="1" applyBorder="1" applyAlignment="1">
      <alignment vertical="center"/>
    </xf>
    <xf numFmtId="0" fontId="20" fillId="4" borderId="138" xfId="0" applyFont="1" applyFill="1" applyBorder="1" applyAlignment="1">
      <alignment vertical="center"/>
    </xf>
    <xf numFmtId="177" fontId="20" fillId="4" borderId="148" xfId="3" applyNumberFormat="1" applyFont="1" applyFill="1" applyBorder="1" applyAlignment="1">
      <alignment vertical="center"/>
    </xf>
    <xf numFmtId="177" fontId="20" fillId="0" borderId="0" xfId="3" applyNumberFormat="1" applyFont="1" applyFill="1" applyBorder="1" applyAlignment="1">
      <alignment vertical="center"/>
    </xf>
    <xf numFmtId="177" fontId="20" fillId="0" borderId="58" xfId="3" applyNumberFormat="1" applyFont="1" applyFill="1" applyBorder="1" applyAlignment="1">
      <alignment vertical="center"/>
    </xf>
    <xf numFmtId="178" fontId="20" fillId="4" borderId="152" xfId="3" applyNumberFormat="1" applyFont="1" applyFill="1" applyBorder="1" applyAlignment="1">
      <alignment horizontal="center" vertical="center"/>
    </xf>
    <xf numFmtId="0" fontId="33" fillId="2" borderId="195" xfId="4" applyFont="1" applyFill="1" applyBorder="1" applyAlignment="1">
      <alignment horizontal="center" vertical="center" textRotation="255" shrinkToFit="1"/>
    </xf>
    <xf numFmtId="0" fontId="33" fillId="2" borderId="17" xfId="4" applyFont="1" applyFill="1" applyBorder="1" applyAlignment="1">
      <alignment horizontal="center" vertical="center" textRotation="255" shrinkToFit="1"/>
    </xf>
    <xf numFmtId="0" fontId="33" fillId="2" borderId="4" xfId="4" applyFont="1" applyFill="1" applyBorder="1" applyAlignment="1">
      <alignment horizontal="center" vertical="center" textRotation="255" shrinkToFit="1"/>
    </xf>
    <xf numFmtId="0" fontId="34" fillId="2" borderId="50" xfId="4" applyFont="1" applyFill="1" applyBorder="1" applyAlignment="1">
      <alignment horizontal="distributed" vertical="center" textRotation="255" wrapText="1"/>
    </xf>
    <xf numFmtId="0" fontId="34" fillId="2" borderId="15" xfId="4" applyFont="1" applyFill="1" applyBorder="1" applyAlignment="1">
      <alignment horizontal="distributed" vertical="center" textRotation="255" wrapText="1"/>
    </xf>
    <xf numFmtId="0" fontId="34" fillId="2" borderId="164" xfId="4" applyFont="1" applyFill="1" applyBorder="1" applyAlignment="1">
      <alignment horizontal="distributed" vertical="center" textRotation="255" wrapText="1"/>
    </xf>
    <xf numFmtId="0" fontId="34" fillId="2" borderId="166" xfId="4" applyFont="1" applyFill="1" applyBorder="1" applyAlignment="1">
      <alignment horizontal="distributed" vertical="center" textRotation="255" wrapText="1"/>
    </xf>
    <xf numFmtId="0" fontId="33" fillId="2" borderId="143" xfId="4" applyFont="1" applyFill="1" applyBorder="1" applyAlignment="1">
      <alignment horizontal="center" vertical="center" wrapText="1"/>
    </xf>
    <xf numFmtId="0" fontId="33" fillId="2" borderId="142" xfId="4" applyFont="1" applyFill="1" applyBorder="1" applyAlignment="1">
      <alignment horizontal="center" vertical="center" wrapText="1"/>
    </xf>
    <xf numFmtId="0" fontId="33" fillId="2" borderId="189" xfId="4" applyFont="1" applyFill="1" applyBorder="1" applyAlignment="1">
      <alignment horizontal="center" vertical="center" wrapText="1"/>
    </xf>
    <xf numFmtId="0" fontId="34" fillId="2" borderId="25" xfId="4" applyFont="1" applyFill="1" applyBorder="1" applyAlignment="1">
      <alignment horizontal="center" vertical="center" wrapText="1"/>
    </xf>
    <xf numFmtId="0" fontId="33" fillId="2" borderId="190" xfId="4" applyFont="1" applyFill="1" applyBorder="1" applyAlignment="1">
      <alignment horizontal="center" vertical="center" wrapText="1"/>
    </xf>
    <xf numFmtId="0" fontId="34" fillId="2" borderId="8" xfId="4" applyFont="1" applyFill="1" applyBorder="1" applyAlignment="1">
      <alignment horizontal="center" vertical="center" wrapText="1"/>
    </xf>
    <xf numFmtId="0" fontId="0" fillId="0" borderId="69" xfId="0" applyBorder="1" applyAlignment="1">
      <alignment horizontal="center" vertical="center" wrapText="1"/>
    </xf>
    <xf numFmtId="0" fontId="0" fillId="0" borderId="0" xfId="0" applyAlignment="1">
      <alignment horizontal="center" vertical="center" wrapText="1"/>
    </xf>
    <xf numFmtId="0" fontId="0" fillId="0" borderId="186" xfId="0" applyBorder="1" applyAlignment="1">
      <alignment horizontal="center" vertical="center" wrapText="1"/>
    </xf>
    <xf numFmtId="0" fontId="34" fillId="2" borderId="127" xfId="4" applyFont="1" applyFill="1" applyBorder="1" applyAlignment="1">
      <alignment horizontal="center" vertical="center" wrapText="1"/>
    </xf>
    <xf numFmtId="0" fontId="34" fillId="2" borderId="1" xfId="4" applyFont="1" applyFill="1" applyBorder="1" applyAlignment="1">
      <alignment horizontal="center" vertical="center" wrapText="1"/>
    </xf>
    <xf numFmtId="0" fontId="33" fillId="2" borderId="83" xfId="4" applyFont="1" applyFill="1" applyBorder="1" applyAlignment="1">
      <alignment horizontal="center" vertical="center" wrapText="1"/>
    </xf>
    <xf numFmtId="0" fontId="33" fillId="2" borderId="186" xfId="4" applyFont="1" applyFill="1" applyBorder="1" applyAlignment="1">
      <alignment horizontal="center" vertical="center" wrapText="1"/>
    </xf>
    <xf numFmtId="0" fontId="34" fillId="2" borderId="124" xfId="4" applyFont="1" applyFill="1" applyBorder="1" applyAlignment="1">
      <alignment horizontal="distributed" vertical="center" textRotation="255" wrapText="1"/>
    </xf>
    <xf numFmtId="0" fontId="34" fillId="2" borderId="123" xfId="4" applyFont="1" applyFill="1" applyBorder="1" applyAlignment="1">
      <alignment horizontal="distributed" vertical="center" textRotation="255" wrapText="1"/>
    </xf>
    <xf numFmtId="0" fontId="33" fillId="2" borderId="125" xfId="4" applyFont="1" applyFill="1" applyBorder="1" applyAlignment="1">
      <alignment horizontal="center" vertical="center" wrapText="1"/>
    </xf>
    <xf numFmtId="0" fontId="33" fillId="2" borderId="124" xfId="4" applyFont="1" applyFill="1" applyBorder="1" applyAlignment="1">
      <alignment horizontal="center" vertical="center" wrapText="1"/>
    </xf>
    <xf numFmtId="0" fontId="33" fillId="2" borderId="187" xfId="4" applyFont="1" applyFill="1" applyBorder="1" applyAlignment="1">
      <alignment horizontal="center" vertical="center" wrapText="1"/>
    </xf>
    <xf numFmtId="0" fontId="33" fillId="2" borderId="188" xfId="4" applyFont="1" applyFill="1" applyBorder="1" applyAlignment="1">
      <alignment horizontal="center" vertical="center" wrapText="1"/>
    </xf>
    <xf numFmtId="0" fontId="34" fillId="2" borderId="196" xfId="4" applyFont="1" applyFill="1" applyBorder="1" applyAlignment="1">
      <alignment horizontal="center" vertical="center" wrapText="1"/>
    </xf>
    <xf numFmtId="0" fontId="34" fillId="2" borderId="74" xfId="4" applyFont="1" applyFill="1" applyBorder="1" applyAlignment="1">
      <alignment horizontal="center" vertical="center" wrapText="1"/>
    </xf>
    <xf numFmtId="0" fontId="34" fillId="2" borderId="136" xfId="4" applyFont="1" applyFill="1" applyBorder="1" applyAlignment="1">
      <alignment horizontal="center" vertical="center" wrapText="1"/>
    </xf>
    <xf numFmtId="0" fontId="34" fillId="2" borderId="19" xfId="4" applyFont="1" applyFill="1" applyBorder="1" applyAlignment="1">
      <alignment horizontal="center" vertical="center" wrapText="1"/>
    </xf>
    <xf numFmtId="0" fontId="34" fillId="2" borderId="11" xfId="4" applyFont="1" applyFill="1" applyBorder="1" applyAlignment="1">
      <alignment horizontal="center" vertical="center" wrapText="1"/>
    </xf>
    <xf numFmtId="0" fontId="34" fillId="2" borderId="18" xfId="4" applyFont="1" applyFill="1" applyBorder="1" applyAlignment="1">
      <alignment horizontal="center" vertical="center" wrapText="1"/>
    </xf>
    <xf numFmtId="0" fontId="34" fillId="2" borderId="24" xfId="4" applyFont="1" applyFill="1" applyBorder="1" applyAlignment="1">
      <alignment horizontal="center" vertical="center" wrapText="1"/>
    </xf>
    <xf numFmtId="0" fontId="34" fillId="2" borderId="31" xfId="4" applyFont="1" applyFill="1" applyBorder="1" applyAlignment="1">
      <alignment horizontal="center" vertical="center" wrapText="1"/>
    </xf>
    <xf numFmtId="0" fontId="0" fillId="0" borderId="17" xfId="0" applyBorder="1" applyAlignment="1">
      <alignment horizontal="center" vertical="center" wrapText="1"/>
    </xf>
    <xf numFmtId="0" fontId="34" fillId="2" borderId="165" xfId="4" applyFont="1" applyFill="1" applyBorder="1" applyAlignment="1">
      <alignment horizontal="center" vertical="center" wrapText="1"/>
    </xf>
    <xf numFmtId="0" fontId="34" fillId="2" borderId="164" xfId="4" applyFont="1" applyFill="1" applyBorder="1" applyAlignment="1">
      <alignment horizontal="center" vertical="center" wrapText="1"/>
    </xf>
    <xf numFmtId="0" fontId="34" fillId="2" borderId="163" xfId="4" applyFont="1" applyFill="1" applyBorder="1" applyAlignment="1">
      <alignment horizontal="center" vertical="center" wrapText="1"/>
    </xf>
    <xf numFmtId="0" fontId="33" fillId="2" borderId="185" xfId="4" applyFont="1" applyFill="1" applyBorder="1" applyAlignment="1">
      <alignment horizontal="center" vertical="center" wrapText="1" readingOrder="1"/>
    </xf>
    <xf numFmtId="0" fontId="0" fillId="0" borderId="184" xfId="0" applyBorder="1" applyAlignment="1">
      <alignment horizontal="center" vertical="center" wrapText="1" readingOrder="1"/>
    </xf>
    <xf numFmtId="0" fontId="0" fillId="0" borderId="183" xfId="0" applyBorder="1" applyAlignment="1">
      <alignment horizontal="center" vertical="center" wrapText="1" readingOrder="1"/>
    </xf>
    <xf numFmtId="0" fontId="33" fillId="2" borderId="182" xfId="4" applyFont="1" applyFill="1" applyBorder="1" applyAlignment="1">
      <alignment horizontal="center" vertical="center" wrapText="1"/>
    </xf>
    <xf numFmtId="0" fontId="33" fillId="2" borderId="116" xfId="4" applyFont="1" applyFill="1" applyBorder="1" applyAlignment="1">
      <alignment horizontal="center" vertical="center" wrapText="1"/>
    </xf>
    <xf numFmtId="0" fontId="33" fillId="2" borderId="181" xfId="4" applyFont="1" applyFill="1" applyBorder="1" applyAlignment="1">
      <alignment horizontal="center" vertical="center" wrapText="1"/>
    </xf>
    <xf numFmtId="0" fontId="34" fillId="2" borderId="180" xfId="4" applyFont="1" applyFill="1" applyBorder="1" applyAlignment="1">
      <alignment horizontal="center" vertical="center" wrapText="1"/>
    </xf>
    <xf numFmtId="0" fontId="34" fillId="2" borderId="116" xfId="4" applyFont="1" applyFill="1" applyBorder="1" applyAlignment="1">
      <alignment horizontal="center" vertical="center" wrapText="1"/>
    </xf>
    <xf numFmtId="0" fontId="34" fillId="2" borderId="181" xfId="4" applyFont="1" applyFill="1" applyBorder="1" applyAlignment="1">
      <alignment horizontal="center" vertical="center" wrapText="1"/>
    </xf>
    <xf numFmtId="0" fontId="33" fillId="2" borderId="180" xfId="4" applyFont="1" applyFill="1" applyBorder="1" applyAlignment="1">
      <alignment horizontal="center" vertical="center" wrapText="1"/>
    </xf>
    <xf numFmtId="0" fontId="33" fillId="2" borderId="179" xfId="4" applyFont="1" applyFill="1" applyBorder="1" applyAlignment="1">
      <alignment horizontal="center" vertical="center" wrapText="1"/>
    </xf>
    <xf numFmtId="0" fontId="34" fillId="2" borderId="65" xfId="4" applyFont="1" applyFill="1" applyBorder="1" applyAlignment="1">
      <alignment horizontal="center" vertical="center" wrapText="1"/>
    </xf>
    <xf numFmtId="0" fontId="34" fillId="2" borderId="48" xfId="4" applyFont="1" applyFill="1" applyBorder="1" applyAlignment="1">
      <alignment horizontal="center" vertical="center" wrapText="1"/>
    </xf>
    <xf numFmtId="0" fontId="34" fillId="2" borderId="178" xfId="4" applyFont="1" applyFill="1" applyBorder="1" applyAlignment="1">
      <alignment horizontal="center" vertical="center" wrapText="1"/>
    </xf>
    <xf numFmtId="0" fontId="34" fillId="2" borderId="162" xfId="4" applyFont="1" applyFill="1" applyBorder="1" applyAlignment="1">
      <alignment horizontal="distributed" vertical="center" textRotation="255" wrapText="1"/>
    </xf>
    <xf numFmtId="0" fontId="34" fillId="2" borderId="156" xfId="4" applyFont="1" applyFill="1" applyBorder="1" applyAlignment="1">
      <alignment horizontal="distributed" vertical="center" textRotation="255" wrapText="1"/>
    </xf>
    <xf numFmtId="0" fontId="34" fillId="2" borderId="83" xfId="4" applyFont="1" applyFill="1" applyBorder="1" applyAlignment="1">
      <alignment horizontal="center" vertical="center" wrapText="1"/>
    </xf>
    <xf numFmtId="0" fontId="34" fillId="2" borderId="58" xfId="4" applyFont="1" applyFill="1" applyBorder="1" applyAlignment="1">
      <alignment horizontal="center" vertical="center" wrapText="1"/>
    </xf>
    <xf numFmtId="0" fontId="34" fillId="2" borderId="59" xfId="4" applyFont="1" applyFill="1" applyBorder="1" applyAlignment="1">
      <alignment horizontal="center" vertical="center" wrapText="1"/>
    </xf>
    <xf numFmtId="0" fontId="34" fillId="2" borderId="177" xfId="4" applyFont="1" applyFill="1" applyBorder="1" applyAlignment="1">
      <alignment horizontal="center" vertical="center" wrapText="1"/>
    </xf>
    <xf numFmtId="0" fontId="34" fillId="2" borderId="113" xfId="4" applyFont="1" applyFill="1" applyBorder="1" applyAlignment="1">
      <alignment horizontal="center" vertical="center" wrapText="1"/>
    </xf>
    <xf numFmtId="0" fontId="34" fillId="2" borderId="112" xfId="4" applyFont="1" applyFill="1" applyBorder="1" applyAlignment="1">
      <alignment horizontal="center" vertical="center" wrapText="1"/>
    </xf>
    <xf numFmtId="0" fontId="34" fillId="2" borderId="167" xfId="4" applyFont="1" applyFill="1" applyBorder="1" applyAlignment="1">
      <alignment horizontal="center" vertical="center" wrapText="1"/>
    </xf>
    <xf numFmtId="0" fontId="34" fillId="2" borderId="166" xfId="4" applyFont="1" applyFill="1" applyBorder="1" applyAlignment="1">
      <alignment horizontal="center" vertical="center" wrapText="1"/>
    </xf>
    <xf numFmtId="0" fontId="34" fillId="2" borderId="161" xfId="4" applyFont="1" applyFill="1" applyBorder="1" applyAlignment="1">
      <alignment horizontal="distributed" vertical="center" textRotation="255" wrapText="1"/>
    </xf>
    <xf numFmtId="0" fontId="34" fillId="2" borderId="158" xfId="4" applyFont="1" applyFill="1" applyBorder="1" applyAlignment="1">
      <alignment horizontal="distributed" vertical="center" textRotation="255" wrapText="1"/>
    </xf>
    <xf numFmtId="0" fontId="34" fillId="2" borderId="160" xfId="4" applyFont="1" applyFill="1" applyBorder="1" applyAlignment="1">
      <alignment horizontal="distributed" vertical="center" textRotation="255" wrapText="1"/>
    </xf>
    <xf numFmtId="0" fontId="34" fillId="2" borderId="159" xfId="4" applyFont="1" applyFill="1" applyBorder="1" applyAlignment="1">
      <alignment horizontal="center" vertical="center" wrapText="1"/>
    </xf>
    <xf numFmtId="0" fontId="34" fillId="2" borderId="158" xfId="4" applyFont="1" applyFill="1" applyBorder="1" applyAlignment="1">
      <alignment horizontal="center" vertical="center" wrapText="1"/>
    </xf>
    <xf numFmtId="0" fontId="34" fillId="2" borderId="160" xfId="4" applyFont="1" applyFill="1" applyBorder="1" applyAlignment="1">
      <alignment horizontal="center" vertical="center" wrapText="1"/>
    </xf>
    <xf numFmtId="0" fontId="34" fillId="2" borderId="157" xfId="4" applyFont="1" applyFill="1" applyBorder="1" applyAlignment="1">
      <alignment horizontal="center" vertical="center" wrapText="1"/>
    </xf>
    <xf numFmtId="0" fontId="34" fillId="2" borderId="130" xfId="4" applyFont="1" applyFill="1" applyBorder="1" applyAlignment="1">
      <alignment horizontal="center" vertical="center" wrapText="1"/>
    </xf>
    <xf numFmtId="0" fontId="34" fillId="2" borderId="21" xfId="4" applyFont="1" applyFill="1" applyBorder="1" applyAlignment="1">
      <alignment horizontal="center" vertical="center" wrapText="1"/>
    </xf>
    <xf numFmtId="0" fontId="33" fillId="2" borderId="127" xfId="4" applyFont="1" applyFill="1" applyBorder="1" applyAlignment="1">
      <alignment horizontal="center" vertical="center"/>
    </xf>
    <xf numFmtId="0" fontId="33" fillId="2" borderId="21" xfId="4" applyFont="1" applyFill="1" applyBorder="1" applyAlignment="1">
      <alignment horizontal="center" vertical="center"/>
    </xf>
    <xf numFmtId="0" fontId="33" fillId="2" borderId="1" xfId="4" applyFont="1" applyFill="1" applyBorder="1" applyAlignment="1">
      <alignment horizontal="center" vertical="center"/>
    </xf>
    <xf numFmtId="0" fontId="34" fillId="2" borderId="127" xfId="4" applyFont="1" applyFill="1" applyBorder="1" applyAlignment="1">
      <alignment horizontal="right" vertical="center" wrapText="1"/>
    </xf>
    <xf numFmtId="0" fontId="34" fillId="2" borderId="21" xfId="4" applyFont="1" applyFill="1" applyBorder="1" applyAlignment="1">
      <alignment horizontal="right" vertical="center" wrapText="1"/>
    </xf>
    <xf numFmtId="0" fontId="34" fillId="2" borderId="155" xfId="4" applyFont="1" applyFill="1" applyBorder="1" applyAlignment="1">
      <alignment horizontal="righ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vertical="center" wrapText="1"/>
    </xf>
    <xf numFmtId="0" fontId="50" fillId="0" borderId="0" xfId="0" applyFont="1" applyAlignment="1">
      <alignment vertical="center"/>
    </xf>
    <xf numFmtId="0" fontId="20" fillId="0" borderId="0" xfId="0" applyFont="1" applyAlignment="1">
      <alignment vertical="center" wrapText="1"/>
    </xf>
    <xf numFmtId="0" fontId="38" fillId="0" borderId="8" xfId="0" applyFont="1" applyBorder="1" applyAlignment="1">
      <alignment vertical="top" wrapText="1"/>
    </xf>
    <xf numFmtId="0" fontId="20" fillId="0" borderId="8" xfId="0" applyFont="1" applyBorder="1" applyAlignment="1">
      <alignment vertical="center" wrapText="1"/>
    </xf>
    <xf numFmtId="0" fontId="23" fillId="0" borderId="42" xfId="0" applyFont="1" applyBorder="1" applyAlignment="1">
      <alignment horizontal="right" vertical="center" wrapText="1" indent="2"/>
    </xf>
    <xf numFmtId="0" fontId="23" fillId="0" borderId="40" xfId="0" applyFont="1" applyBorder="1" applyAlignment="1">
      <alignment horizontal="right" vertical="center" wrapText="1" indent="2"/>
    </xf>
    <xf numFmtId="0" fontId="13" fillId="4" borderId="71" xfId="0" applyFont="1" applyFill="1" applyBorder="1" applyAlignment="1">
      <alignment vertical="center"/>
    </xf>
    <xf numFmtId="0" fontId="13" fillId="4" borderId="55" xfId="0" applyFont="1" applyFill="1" applyBorder="1" applyAlignment="1">
      <alignment vertical="center"/>
    </xf>
    <xf numFmtId="0" fontId="13" fillId="4" borderId="210" xfId="0" applyFont="1" applyFill="1" applyBorder="1" applyAlignment="1">
      <alignment vertical="center"/>
    </xf>
    <xf numFmtId="0" fontId="49" fillId="2" borderId="211" xfId="0" applyFont="1" applyFill="1" applyBorder="1" applyAlignment="1">
      <alignment vertical="center" wrapText="1"/>
    </xf>
    <xf numFmtId="0" fontId="49" fillId="2" borderId="0" xfId="0" applyFont="1" applyFill="1" applyBorder="1" applyAlignment="1">
      <alignment vertical="center" wrapText="1"/>
    </xf>
    <xf numFmtId="0" fontId="20" fillId="4" borderId="322" xfId="0" applyFont="1" applyFill="1" applyBorder="1" applyAlignment="1">
      <alignment horizontal="center" vertical="center"/>
    </xf>
    <xf numFmtId="0" fontId="20" fillId="2" borderId="320" xfId="0" applyFont="1" applyFill="1" applyBorder="1" applyAlignment="1">
      <alignment horizontal="center" vertical="center"/>
    </xf>
    <xf numFmtId="0" fontId="20" fillId="2" borderId="158" xfId="0" applyFont="1" applyFill="1" applyBorder="1" applyAlignment="1">
      <alignment horizontal="center" vertical="center"/>
    </xf>
    <xf numFmtId="0" fontId="20" fillId="4" borderId="116" xfId="0" applyFont="1" applyFill="1" applyBorder="1" applyAlignment="1">
      <alignment horizontal="center" vertical="center"/>
    </xf>
    <xf numFmtId="0" fontId="20" fillId="4" borderId="200" xfId="0" applyFont="1" applyFill="1" applyBorder="1" applyAlignment="1">
      <alignment horizontal="center" vertical="center"/>
    </xf>
    <xf numFmtId="0" fontId="20" fillId="4" borderId="68" xfId="0" applyFont="1" applyFill="1" applyBorder="1" applyAlignment="1">
      <alignment horizontal="center" vertical="center"/>
    </xf>
    <xf numFmtId="0" fontId="20" fillId="4" borderId="65" xfId="0" applyFont="1" applyFill="1" applyBorder="1" applyAlignment="1">
      <alignment horizontal="center" vertical="center"/>
    </xf>
    <xf numFmtId="0" fontId="20" fillId="4" borderId="48" xfId="0" applyFont="1" applyFill="1" applyBorder="1" applyAlignment="1">
      <alignment horizontal="center" vertical="center"/>
    </xf>
    <xf numFmtId="0" fontId="20" fillId="2" borderId="50" xfId="0" applyFont="1" applyFill="1" applyBorder="1" applyAlignment="1">
      <alignment horizontal="center" vertical="center"/>
    </xf>
    <xf numFmtId="0" fontId="20" fillId="2" borderId="321" xfId="0" applyFont="1" applyFill="1" applyBorder="1" applyAlignment="1">
      <alignment horizontal="center" vertical="center"/>
    </xf>
    <xf numFmtId="0" fontId="20" fillId="2" borderId="169" xfId="0" applyFont="1" applyFill="1" applyBorder="1" applyAlignment="1">
      <alignment horizontal="center" vertical="center"/>
    </xf>
    <xf numFmtId="0" fontId="0" fillId="0" borderId="48" xfId="0" applyBorder="1" applyAlignment="1">
      <alignment vertical="center"/>
    </xf>
    <xf numFmtId="0" fontId="20" fillId="5" borderId="91" xfId="0" applyFont="1" applyFill="1" applyBorder="1" applyAlignment="1">
      <alignment horizontal="center" vertical="center"/>
    </xf>
    <xf numFmtId="0" fontId="20" fillId="5" borderId="88" xfId="0" applyFont="1" applyFill="1" applyBorder="1" applyAlignment="1">
      <alignment horizontal="center" vertical="center"/>
    </xf>
    <xf numFmtId="0" fontId="20" fillId="5" borderId="199"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15" xfId="0" applyFont="1" applyFill="1" applyBorder="1" applyAlignment="1">
      <alignment horizontal="center" vertical="center"/>
    </xf>
    <xf numFmtId="0" fontId="20" fillId="4" borderId="109" xfId="0" applyFont="1" applyFill="1" applyBorder="1" applyAlignment="1">
      <alignment horizontal="center" vertical="center"/>
    </xf>
    <xf numFmtId="0" fontId="20" fillId="2" borderId="200" xfId="0" applyFont="1" applyFill="1" applyBorder="1" applyAlignment="1">
      <alignment horizontal="right" vertical="center" shrinkToFit="1"/>
    </xf>
    <xf numFmtId="0" fontId="20" fillId="2" borderId="109" xfId="0" applyFont="1" applyFill="1" applyBorder="1" applyAlignment="1">
      <alignment horizontal="right" vertical="center" shrinkToFit="1"/>
    </xf>
    <xf numFmtId="0" fontId="26" fillId="2" borderId="125" xfId="0" applyFont="1" applyFill="1" applyBorder="1" applyAlignment="1">
      <alignment horizontal="center" vertical="center" wrapText="1" shrinkToFit="1"/>
    </xf>
    <xf numFmtId="0" fontId="26" fillId="2" borderId="124" xfId="0" applyFont="1" applyFill="1" applyBorder="1" applyAlignment="1">
      <alignment horizontal="center" vertical="center" shrinkToFit="1"/>
    </xf>
    <xf numFmtId="0" fontId="26" fillId="2" borderId="110" xfId="0" applyFont="1" applyFill="1" applyBorder="1" applyAlignment="1">
      <alignment horizontal="center" vertical="center" wrapText="1" shrinkToFit="1"/>
    </xf>
    <xf numFmtId="0" fontId="26" fillId="2" borderId="109" xfId="0" applyFont="1" applyFill="1" applyBorder="1" applyAlignment="1">
      <alignment horizontal="center" vertical="center" shrinkToFit="1"/>
    </xf>
    <xf numFmtId="0" fontId="20" fillId="2" borderId="58" xfId="0" applyFont="1" applyFill="1" applyBorder="1" applyAlignment="1">
      <alignment horizontal="center" vertical="center" textRotation="255"/>
    </xf>
    <xf numFmtId="0" fontId="20" fillId="2" borderId="124" xfId="0" applyFont="1" applyFill="1" applyBorder="1" applyAlignment="1">
      <alignment vertical="center"/>
    </xf>
    <xf numFmtId="0" fontId="20" fillId="2" borderId="109" xfId="0" applyFont="1" applyFill="1" applyBorder="1" applyAlignment="1">
      <alignment vertical="center"/>
    </xf>
    <xf numFmtId="0" fontId="20" fillId="5" borderId="68" xfId="0" applyFont="1" applyFill="1" applyBorder="1" applyAlignment="1">
      <alignment horizontal="left" vertical="center" wrapText="1"/>
    </xf>
    <xf numFmtId="0" fontId="20" fillId="5" borderId="50" xfId="0" applyFont="1" applyFill="1" applyBorder="1" applyAlignment="1">
      <alignment horizontal="left" vertical="center"/>
    </xf>
    <xf numFmtId="0" fontId="20" fillId="5" borderId="15" xfId="0" applyFont="1" applyFill="1" applyBorder="1" applyAlignment="1">
      <alignment horizontal="left" vertical="center"/>
    </xf>
    <xf numFmtId="0" fontId="20" fillId="5" borderId="65" xfId="0" applyFont="1" applyFill="1" applyBorder="1" applyAlignment="1">
      <alignment horizontal="left" vertical="center"/>
    </xf>
    <xf numFmtId="0" fontId="20" fillId="5" borderId="48" xfId="0" applyFont="1" applyFill="1" applyBorder="1" applyAlignment="1">
      <alignment horizontal="left" vertical="center"/>
    </xf>
    <xf numFmtId="0" fontId="20" fillId="5" borderId="59" xfId="0" applyFont="1" applyFill="1" applyBorder="1" applyAlignment="1">
      <alignment horizontal="left" vertical="center"/>
    </xf>
    <xf numFmtId="0" fontId="20" fillId="2" borderId="197" xfId="0" applyFont="1" applyFill="1" applyBorder="1" applyAlignment="1">
      <alignment horizontal="distributed" vertical="center"/>
    </xf>
    <xf numFmtId="0" fontId="20" fillId="2" borderId="1" xfId="0" applyFont="1" applyFill="1" applyBorder="1" applyAlignment="1">
      <alignment horizontal="center" vertical="center" textRotation="255"/>
    </xf>
    <xf numFmtId="49" fontId="20" fillId="2" borderId="27" xfId="0" applyNumberFormat="1" applyFont="1" applyFill="1" applyBorder="1" applyAlignment="1">
      <alignment horizontal="left" vertical="center" wrapText="1"/>
    </xf>
    <xf numFmtId="0" fontId="20" fillId="2" borderId="209" xfId="0" applyFont="1" applyFill="1" applyBorder="1" applyAlignment="1">
      <alignment horizontal="distributed" vertical="center" wrapText="1"/>
    </xf>
    <xf numFmtId="0" fontId="20" fillId="2" borderId="21" xfId="0" applyFont="1" applyFill="1" applyBorder="1" applyAlignment="1">
      <alignment horizontal="distributed" vertical="center" wrapText="1"/>
    </xf>
    <xf numFmtId="0" fontId="20" fillId="2" borderId="1" xfId="0" applyFont="1" applyFill="1" applyBorder="1" applyAlignment="1">
      <alignment horizontal="distributed" vertical="center" wrapText="1"/>
    </xf>
    <xf numFmtId="178" fontId="20" fillId="2" borderId="65" xfId="3" applyNumberFormat="1" applyFont="1" applyFill="1" applyBorder="1" applyAlignment="1">
      <alignment horizontal="center" vertical="center"/>
    </xf>
    <xf numFmtId="178" fontId="20" fillId="2" borderId="48" xfId="3" applyNumberFormat="1" applyFont="1" applyFill="1" applyBorder="1" applyAlignment="1">
      <alignment horizontal="center" vertical="center"/>
    </xf>
    <xf numFmtId="178" fontId="20" fillId="2" borderId="59" xfId="3" applyNumberFormat="1" applyFont="1" applyFill="1" applyBorder="1" applyAlignment="1">
      <alignment horizontal="center" vertical="center"/>
    </xf>
    <xf numFmtId="0" fontId="20" fillId="2" borderId="71" xfId="0" applyFont="1" applyFill="1" applyBorder="1" applyAlignment="1">
      <alignment horizontal="left" vertical="center"/>
    </xf>
    <xf numFmtId="0" fontId="20" fillId="2" borderId="55" xfId="0" applyFont="1" applyFill="1" applyBorder="1" applyAlignment="1">
      <alignment horizontal="left" vertical="center"/>
    </xf>
    <xf numFmtId="0" fontId="20" fillId="2" borderId="7" xfId="0" applyFont="1" applyFill="1" applyBorder="1" applyAlignment="1">
      <alignment horizontal="left" vertical="center"/>
    </xf>
    <xf numFmtId="177" fontId="20" fillId="2" borderId="0" xfId="3" applyNumberFormat="1" applyFont="1" applyFill="1" applyBorder="1" applyAlignment="1">
      <alignment vertical="center"/>
    </xf>
    <xf numFmtId="177" fontId="20" fillId="2" borderId="58" xfId="3" applyNumberFormat="1" applyFont="1" applyFill="1" applyBorder="1" applyAlignment="1">
      <alignment vertical="center"/>
    </xf>
    <xf numFmtId="0" fontId="20" fillId="2" borderId="65" xfId="0" applyFont="1" applyFill="1" applyBorder="1"/>
    <xf numFmtId="0" fontId="20" fillId="2" borderId="48" xfId="0" applyFont="1" applyFill="1" applyBorder="1"/>
    <xf numFmtId="0" fontId="26" fillId="2" borderId="72" xfId="0" applyFont="1" applyFill="1" applyBorder="1" applyAlignment="1">
      <alignment horizontal="center" vertical="top" textRotation="255" wrapText="1"/>
    </xf>
    <xf numFmtId="0" fontId="26" fillId="2" borderId="201" xfId="0" applyFont="1" applyFill="1" applyBorder="1" applyAlignment="1">
      <alignment horizontal="center" vertical="top" textRotation="255" wrapText="1"/>
    </xf>
    <xf numFmtId="0" fontId="0" fillId="0" borderId="55" xfId="0" applyBorder="1" applyAlignment="1">
      <alignment horizontal="distributed" vertical="center"/>
    </xf>
    <xf numFmtId="0" fontId="0" fillId="0" borderId="7" xfId="0" applyBorder="1" applyAlignment="1">
      <alignment horizontal="distributed" vertical="center"/>
    </xf>
    <xf numFmtId="0" fontId="0" fillId="0" borderId="55" xfId="0" applyBorder="1" applyAlignment="1">
      <alignment horizontal="distributed" vertical="center" wrapText="1"/>
    </xf>
    <xf numFmtId="0" fontId="20" fillId="2" borderId="71" xfId="0" applyFont="1" applyFill="1" applyBorder="1" applyAlignment="1">
      <alignment horizontal="distributed" vertical="center" shrinkToFit="1"/>
    </xf>
    <xf numFmtId="0" fontId="0" fillId="0" borderId="55" xfId="0" applyBorder="1" applyAlignment="1">
      <alignment horizontal="distributed" vertical="center" shrinkToFit="1"/>
    </xf>
    <xf numFmtId="0" fontId="0" fillId="0" borderId="7" xfId="0" applyBorder="1" applyAlignment="1">
      <alignment horizontal="distributed" vertical="center" shrinkToFit="1"/>
    </xf>
    <xf numFmtId="0" fontId="26" fillId="2" borderId="71" xfId="0" applyFont="1" applyFill="1" applyBorder="1" applyAlignment="1">
      <alignment horizontal="distributed" vertical="center" wrapText="1" shrinkToFit="1"/>
    </xf>
    <xf numFmtId="0" fontId="26" fillId="0" borderId="55" xfId="0" applyFont="1" applyBorder="1" applyAlignment="1">
      <alignment horizontal="distributed" vertical="center" wrapText="1" shrinkToFit="1"/>
    </xf>
    <xf numFmtId="0" fontId="26" fillId="0" borderId="7" xfId="0" applyFont="1" applyBorder="1" applyAlignment="1">
      <alignment horizontal="distributed" vertical="center" wrapText="1" shrinkToFit="1"/>
    </xf>
    <xf numFmtId="0" fontId="0" fillId="5" borderId="109" xfId="0" applyFill="1" applyBorder="1" applyAlignment="1">
      <alignment horizontal="distributed" vertical="center"/>
    </xf>
    <xf numFmtId="0" fontId="0" fillId="5" borderId="108" xfId="0" applyFill="1" applyBorder="1" applyAlignment="1">
      <alignment horizontal="distributed" vertical="center"/>
    </xf>
    <xf numFmtId="0" fontId="20" fillId="5" borderId="69" xfId="0" applyFont="1" applyFill="1" applyBorder="1" applyAlignment="1">
      <alignment horizontal="distributed" vertical="center"/>
    </xf>
    <xf numFmtId="0" fontId="0" fillId="5" borderId="58" xfId="0" applyFill="1" applyBorder="1" applyAlignment="1">
      <alignment horizontal="distributed" vertical="center"/>
    </xf>
    <xf numFmtId="0" fontId="27" fillId="4" borderId="323" xfId="0" applyFont="1" applyFill="1" applyBorder="1" applyAlignment="1">
      <alignment vertical="center"/>
    </xf>
    <xf numFmtId="0" fontId="27" fillId="4" borderId="200" xfId="0" applyFont="1" applyFill="1" applyBorder="1" applyAlignment="1">
      <alignment vertical="center"/>
    </xf>
    <xf numFmtId="0" fontId="27" fillId="4" borderId="324" xfId="0" applyFont="1" applyFill="1" applyBorder="1" applyAlignment="1">
      <alignment vertical="center"/>
    </xf>
    <xf numFmtId="0" fontId="28" fillId="4" borderId="110" xfId="0" applyFont="1" applyFill="1" applyBorder="1" applyAlignment="1">
      <alignment vertical="center"/>
    </xf>
    <xf numFmtId="0" fontId="28" fillId="4" borderId="109" xfId="0" applyFont="1" applyFill="1" applyBorder="1" applyAlignment="1">
      <alignment vertical="center"/>
    </xf>
    <xf numFmtId="0" fontId="28" fillId="4" borderId="108" xfId="0" applyFont="1" applyFill="1" applyBorder="1" applyAlignment="1">
      <alignment vertical="center"/>
    </xf>
    <xf numFmtId="0" fontId="0" fillId="4" borderId="125" xfId="0" applyFill="1" applyBorder="1" applyAlignment="1">
      <alignment vertical="center"/>
    </xf>
    <xf numFmtId="0" fontId="0" fillId="4" borderId="124" xfId="0" applyFill="1" applyBorder="1" applyAlignment="1">
      <alignment vertical="center"/>
    </xf>
    <xf numFmtId="0" fontId="0" fillId="4" borderId="123" xfId="0" applyFill="1" applyBorder="1" applyAlignment="1">
      <alignment vertical="center"/>
    </xf>
    <xf numFmtId="0" fontId="20" fillId="4" borderId="110" xfId="0" applyFont="1" applyFill="1" applyBorder="1" applyAlignment="1">
      <alignment vertical="center"/>
    </xf>
    <xf numFmtId="0" fontId="20" fillId="4" borderId="108" xfId="0" applyFont="1" applyFill="1" applyBorder="1" applyAlignment="1">
      <alignment vertical="center"/>
    </xf>
    <xf numFmtId="0" fontId="20" fillId="4" borderId="125" xfId="0" applyFont="1" applyFill="1" applyBorder="1" applyAlignment="1">
      <alignment vertical="center"/>
    </xf>
    <xf numFmtId="0" fontId="20" fillId="4" borderId="123" xfId="0" applyFont="1" applyFill="1" applyBorder="1" applyAlignment="1">
      <alignment vertical="center"/>
    </xf>
    <xf numFmtId="0" fontId="26" fillId="2" borderId="205" xfId="0" applyFont="1" applyFill="1" applyBorder="1" applyAlignment="1">
      <alignment horizontal="center" vertical="top" textRotation="255" wrapText="1"/>
    </xf>
    <xf numFmtId="0" fontId="26" fillId="2" borderId="2" xfId="0" applyFont="1" applyFill="1" applyBorder="1" applyAlignment="1">
      <alignment horizontal="center" vertical="top" textRotation="255" wrapText="1"/>
    </xf>
    <xf numFmtId="0" fontId="26" fillId="2" borderId="106" xfId="0" applyFont="1" applyFill="1" applyBorder="1" applyAlignment="1">
      <alignment horizontal="distributed" vertical="center" wrapText="1"/>
    </xf>
    <xf numFmtId="0" fontId="26" fillId="2" borderId="58" xfId="0" applyFont="1" applyFill="1" applyBorder="1" applyAlignment="1">
      <alignment horizontal="distributed" vertical="center" wrapText="1"/>
    </xf>
    <xf numFmtId="0" fontId="26" fillId="5" borderId="107" xfId="0" applyFont="1" applyFill="1" applyBorder="1" applyAlignment="1">
      <alignment horizontal="left" vertical="center"/>
    </xf>
    <xf numFmtId="0" fontId="26" fillId="5" borderId="147" xfId="0" applyFont="1" applyFill="1" applyBorder="1" applyAlignment="1">
      <alignment horizontal="left" vertical="center"/>
    </xf>
    <xf numFmtId="0" fontId="26" fillId="5" borderId="69" xfId="0" applyFont="1" applyFill="1" applyBorder="1" applyAlignment="1">
      <alignment horizontal="left" vertical="center"/>
    </xf>
    <xf numFmtId="0" fontId="26" fillId="2" borderId="47" xfId="0" applyFont="1" applyFill="1" applyBorder="1" applyAlignment="1">
      <alignment horizontal="left" vertical="center" textRotation="255"/>
    </xf>
    <xf numFmtId="0" fontId="26" fillId="2" borderId="8" xfId="0" applyFont="1" applyFill="1" applyBorder="1" applyAlignment="1">
      <alignment horizontal="left" vertical="center" textRotation="255"/>
    </xf>
    <xf numFmtId="0" fontId="26" fillId="5" borderId="68" xfId="0" applyFont="1" applyFill="1" applyBorder="1" applyAlignment="1">
      <alignment horizontal="left" vertical="center"/>
    </xf>
    <xf numFmtId="0" fontId="26" fillId="5" borderId="50" xfId="0" applyFont="1" applyFill="1" applyBorder="1" applyAlignment="1">
      <alignment horizontal="left" vertical="center"/>
    </xf>
    <xf numFmtId="0" fontId="26" fillId="5" borderId="15" xfId="0" applyFont="1" applyFill="1" applyBorder="1" applyAlignment="1">
      <alignment horizontal="left" vertical="center"/>
    </xf>
    <xf numFmtId="0" fontId="26" fillId="5" borderId="58" xfId="0" applyFont="1" applyFill="1" applyBorder="1" applyAlignment="1">
      <alignment horizontal="left" vertical="center"/>
    </xf>
    <xf numFmtId="0" fontId="26" fillId="4" borderId="58" xfId="0" applyFont="1" applyFill="1" applyBorder="1" applyAlignment="1">
      <alignment horizontal="left" vertical="top"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xf>
    <xf numFmtId="0" fontId="26" fillId="2" borderId="7" xfId="0" applyFont="1" applyFill="1" applyBorder="1" applyAlignment="1">
      <alignment horizontal="left" vertical="center"/>
    </xf>
    <xf numFmtId="0" fontId="26" fillId="4" borderId="8" xfId="0" applyFont="1" applyFill="1" applyBorder="1" applyAlignment="1">
      <alignment horizontal="left" vertical="center"/>
    </xf>
    <xf numFmtId="0" fontId="26" fillId="4" borderId="6" xfId="0" applyFont="1" applyFill="1" applyBorder="1" applyAlignment="1">
      <alignment horizontal="left" vertical="center"/>
    </xf>
    <xf numFmtId="0" fontId="26" fillId="2" borderId="8" xfId="0" applyFont="1" applyFill="1" applyBorder="1" applyAlignment="1">
      <alignment horizontal="left" vertical="center" wrapText="1"/>
    </xf>
    <xf numFmtId="0" fontId="26" fillId="2" borderId="7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left" vertical="center" textRotation="255" shrinkToFit="1"/>
    </xf>
    <xf numFmtId="0" fontId="26" fillId="2" borderId="68" xfId="0" applyFont="1" applyFill="1" applyBorder="1" applyAlignment="1">
      <alignment horizontal="distributed" vertical="center"/>
    </xf>
    <xf numFmtId="0" fontId="26" fillId="2" borderId="50" xfId="0" applyFont="1" applyFill="1" applyBorder="1" applyAlignment="1">
      <alignment horizontal="distributed" vertical="center"/>
    </xf>
    <xf numFmtId="0" fontId="26" fillId="2" borderId="15" xfId="0" applyFont="1" applyFill="1" applyBorder="1" applyAlignment="1">
      <alignment horizontal="distributed" vertical="center"/>
    </xf>
    <xf numFmtId="0" fontId="26" fillId="2" borderId="16" xfId="0" applyFont="1" applyFill="1" applyBorder="1" applyAlignment="1">
      <alignment horizontal="left" vertical="center" textRotation="255"/>
    </xf>
    <xf numFmtId="0" fontId="26" fillId="2" borderId="72" xfId="0" applyFont="1" applyFill="1" applyBorder="1" applyAlignment="1">
      <alignment horizontal="left" vertical="center" textRotation="255"/>
    </xf>
    <xf numFmtId="0" fontId="26" fillId="4" borderId="69" xfId="0" applyFont="1" applyFill="1" applyBorder="1" applyAlignment="1">
      <alignment horizontal="left" vertical="center" textRotation="255" wrapText="1"/>
    </xf>
    <xf numFmtId="0" fontId="26" fillId="4" borderId="58" xfId="0" applyFont="1" applyFill="1" applyBorder="1" applyAlignment="1">
      <alignment horizontal="left" vertical="center" textRotation="255" wrapText="1"/>
    </xf>
    <xf numFmtId="0" fontId="26" fillId="4" borderId="65" xfId="0" applyFont="1" applyFill="1" applyBorder="1" applyAlignment="1">
      <alignment horizontal="left" vertical="center" textRotation="255" wrapText="1"/>
    </xf>
    <xf numFmtId="0" fontId="26" fillId="4" borderId="48" xfId="0" applyFont="1" applyFill="1" applyBorder="1" applyAlignment="1">
      <alignment horizontal="left" vertical="center" textRotation="255" wrapText="1"/>
    </xf>
    <xf numFmtId="0" fontId="26" fillId="4" borderId="59" xfId="0" applyFont="1" applyFill="1" applyBorder="1" applyAlignment="1">
      <alignment horizontal="left" vertical="center" textRotation="255" wrapText="1"/>
    </xf>
    <xf numFmtId="0" fontId="26" fillId="5" borderId="69" xfId="0" applyFont="1" applyFill="1" applyBorder="1" applyAlignment="1">
      <alignment vertical="center"/>
    </xf>
    <xf numFmtId="0" fontId="26" fillId="5" borderId="65" xfId="0" applyFont="1" applyFill="1" applyBorder="1" applyAlignment="1">
      <alignment horizontal="left" vertical="center"/>
    </xf>
    <xf numFmtId="0" fontId="26" fillId="5" borderId="48" xfId="0" applyFont="1" applyFill="1" applyBorder="1" applyAlignment="1">
      <alignment horizontal="left" vertical="center"/>
    </xf>
    <xf numFmtId="0" fontId="26" fillId="5" borderId="59" xfId="0" applyFont="1" applyFill="1" applyBorder="1" applyAlignment="1">
      <alignment horizontal="left" vertical="center"/>
    </xf>
    <xf numFmtId="0" fontId="26" fillId="5" borderId="69" xfId="0" applyFont="1" applyFill="1" applyBorder="1" applyAlignment="1">
      <alignment vertical="center" wrapText="1"/>
    </xf>
    <xf numFmtId="0" fontId="26" fillId="2" borderId="58" xfId="0" applyFont="1" applyFill="1" applyBorder="1" applyAlignment="1">
      <alignment horizontal="left" vertical="top" wrapText="1"/>
    </xf>
    <xf numFmtId="0" fontId="26" fillId="5" borderId="69" xfId="0" applyFont="1" applyFill="1" applyBorder="1" applyAlignment="1">
      <alignment horizontal="left" vertical="top"/>
    </xf>
    <xf numFmtId="0" fontId="26" fillId="2" borderId="68" xfId="0" applyFont="1" applyFill="1" applyBorder="1" applyAlignment="1">
      <alignment horizontal="left" vertical="center" wrapText="1"/>
    </xf>
    <xf numFmtId="0" fontId="26" fillId="2" borderId="50" xfId="0" applyFont="1" applyFill="1" applyBorder="1" applyAlignment="1">
      <alignment horizontal="left" vertical="center"/>
    </xf>
    <xf numFmtId="0" fontId="26" fillId="2" borderId="192" xfId="0" applyFont="1" applyFill="1" applyBorder="1" applyAlignment="1">
      <alignment horizontal="left" vertical="center"/>
    </xf>
    <xf numFmtId="0" fontId="26" fillId="2" borderId="65" xfId="0" applyFont="1" applyFill="1" applyBorder="1" applyAlignment="1">
      <alignment horizontal="left" vertical="center"/>
    </xf>
    <xf numFmtId="0" fontId="26" fillId="2" borderId="48" xfId="0" applyFont="1" applyFill="1" applyBorder="1" applyAlignment="1">
      <alignment horizontal="left" vertical="center"/>
    </xf>
    <xf numFmtId="0" fontId="26" fillId="2" borderId="178" xfId="0" applyFont="1" applyFill="1" applyBorder="1" applyAlignment="1">
      <alignment horizontal="left" vertical="center"/>
    </xf>
    <xf numFmtId="0" fontId="26" fillId="2" borderId="8" xfId="0" applyFont="1" applyFill="1" applyBorder="1" applyAlignment="1">
      <alignment horizontal="left" vertical="center" shrinkToFit="1"/>
    </xf>
    <xf numFmtId="0" fontId="26" fillId="2" borderId="50" xfId="0" applyFont="1" applyFill="1" applyBorder="1" applyAlignment="1">
      <alignment horizontal="right" vertical="center"/>
    </xf>
    <xf numFmtId="0" fontId="26" fillId="2" borderId="15" xfId="0" applyFont="1" applyFill="1" applyBorder="1" applyAlignment="1">
      <alignment horizontal="right" vertical="center"/>
    </xf>
    <xf numFmtId="0" fontId="26" fillId="2" borderId="16" xfId="0" applyFont="1" applyFill="1" applyBorder="1" applyAlignment="1">
      <alignment horizontal="right"/>
    </xf>
    <xf numFmtId="0" fontId="26" fillId="2" borderId="16" xfId="0" applyFont="1" applyFill="1" applyBorder="1" applyAlignment="1">
      <alignment horizontal="right" vertical="center"/>
    </xf>
    <xf numFmtId="176" fontId="26" fillId="2" borderId="16" xfId="0" applyNumberFormat="1" applyFont="1" applyFill="1" applyBorder="1" applyAlignment="1">
      <alignment horizontal="right" vertical="center"/>
    </xf>
    <xf numFmtId="176" fontId="26" fillId="2" borderId="14" xfId="0" applyNumberFormat="1" applyFont="1" applyFill="1" applyBorder="1" applyAlignment="1">
      <alignment horizontal="right" vertical="center"/>
    </xf>
    <xf numFmtId="0" fontId="20" fillId="4" borderId="21" xfId="0" applyFont="1" applyFill="1" applyBorder="1" applyAlignment="1">
      <alignment horizontal="center" vertical="center"/>
    </xf>
    <xf numFmtId="0" fontId="20" fillId="4" borderId="2" xfId="0" applyFont="1" applyFill="1" applyBorder="1" applyAlignment="1">
      <alignment horizontal="distributed"/>
    </xf>
    <xf numFmtId="0" fontId="20" fillId="4" borderId="2" xfId="0" applyFont="1" applyFill="1" applyBorder="1" applyAlignment="1">
      <alignment vertical="center"/>
    </xf>
    <xf numFmtId="0" fontId="20" fillId="2" borderId="2" xfId="0" applyFont="1" applyFill="1" applyBorder="1" applyAlignment="1">
      <alignment vertical="center"/>
    </xf>
    <xf numFmtId="0" fontId="20" fillId="4" borderId="2" xfId="0" applyFont="1" applyFill="1" applyBorder="1" applyAlignment="1">
      <alignment horizontal="distributed" vertical="center"/>
    </xf>
    <xf numFmtId="0" fontId="20" fillId="2" borderId="2" xfId="0" applyFont="1" applyFill="1" applyBorder="1" applyAlignment="1">
      <alignment horizontal="distributed" vertical="center"/>
    </xf>
    <xf numFmtId="0" fontId="20" fillId="2" borderId="21" xfId="0" applyFont="1" applyFill="1" applyBorder="1" applyAlignment="1">
      <alignment vertical="center"/>
    </xf>
    <xf numFmtId="0" fontId="20" fillId="2" borderId="1" xfId="0" applyFont="1" applyFill="1" applyBorder="1" applyAlignment="1">
      <alignment vertical="center"/>
    </xf>
    <xf numFmtId="0" fontId="20" fillId="4" borderId="68" xfId="0" applyFont="1" applyFill="1" applyBorder="1" applyAlignment="1">
      <alignment horizontal="left" vertical="top" wrapText="1"/>
    </xf>
    <xf numFmtId="0" fontId="20" fillId="4" borderId="50" xfId="0" applyFont="1" applyFill="1" applyBorder="1" applyAlignment="1">
      <alignment horizontal="left" vertical="top" wrapText="1"/>
    </xf>
    <xf numFmtId="0" fontId="20" fillId="4" borderId="15" xfId="0" applyFont="1" applyFill="1" applyBorder="1" applyAlignment="1">
      <alignment horizontal="left" vertical="top" wrapText="1"/>
    </xf>
    <xf numFmtId="0" fontId="20" fillId="4" borderId="127" xfId="0" applyFont="1" applyFill="1" applyBorder="1" applyAlignment="1">
      <alignment horizontal="left" vertical="top" wrapText="1"/>
    </xf>
    <xf numFmtId="0" fontId="20" fillId="4" borderId="21" xfId="0" applyFont="1" applyFill="1" applyBorder="1" applyAlignment="1">
      <alignment horizontal="left" vertical="top" wrapText="1"/>
    </xf>
    <xf numFmtId="0" fontId="20" fillId="4" borderId="1" xfId="0" applyFont="1" applyFill="1" applyBorder="1" applyAlignment="1">
      <alignment horizontal="left" vertical="top" wrapText="1"/>
    </xf>
    <xf numFmtId="0" fontId="20" fillId="2" borderId="8" xfId="0" applyFont="1" applyFill="1" applyBorder="1" applyAlignment="1">
      <alignment vertical="center" wrapText="1"/>
    </xf>
    <xf numFmtId="0" fontId="20" fillId="4" borderId="71"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2" borderId="29" xfId="0" applyFont="1" applyFill="1" applyBorder="1" applyAlignment="1">
      <alignment vertical="center" wrapText="1"/>
    </xf>
    <xf numFmtId="0" fontId="20" fillId="4" borderId="71" xfId="0" applyFont="1" applyFill="1" applyBorder="1" applyAlignment="1">
      <alignment horizontal="center" vertical="center"/>
    </xf>
    <xf numFmtId="0" fontId="20" fillId="4" borderId="7" xfId="0" applyFont="1" applyFill="1" applyBorder="1" applyAlignment="1">
      <alignment horizontal="center" vertical="center"/>
    </xf>
    <xf numFmtId="0" fontId="26" fillId="2" borderId="69" xfId="0" applyFont="1" applyFill="1" applyBorder="1" applyAlignment="1">
      <alignment horizontal="left" vertical="top" wrapText="1"/>
    </xf>
    <xf numFmtId="0" fontId="26" fillId="2" borderId="69" xfId="0" applyFont="1" applyFill="1" applyBorder="1" applyAlignment="1">
      <alignment horizontal="left" vertical="center" wrapText="1"/>
    </xf>
    <xf numFmtId="0" fontId="26" fillId="2" borderId="58" xfId="0" applyFont="1" applyFill="1" applyBorder="1" applyAlignment="1">
      <alignment horizontal="left" vertical="center" wrapText="1"/>
    </xf>
    <xf numFmtId="0" fontId="26" fillId="2" borderId="65" xfId="0" applyFont="1" applyFill="1" applyBorder="1" applyAlignment="1">
      <alignment horizontal="left" vertical="center" wrapText="1"/>
    </xf>
    <xf numFmtId="0" fontId="26" fillId="2" borderId="48" xfId="0" applyFont="1" applyFill="1" applyBorder="1" applyAlignment="1">
      <alignment horizontal="left" vertical="center" wrapText="1"/>
    </xf>
    <xf numFmtId="0" fontId="26" fillId="2" borderId="59" xfId="0" applyFont="1" applyFill="1" applyBorder="1" applyAlignment="1">
      <alignment horizontal="left" vertical="center" wrapText="1"/>
    </xf>
    <xf numFmtId="0" fontId="0" fillId="0" borderId="4" xfId="0" applyBorder="1" applyAlignment="1">
      <alignment horizontal="center" vertical="center" wrapText="1"/>
    </xf>
    <xf numFmtId="0" fontId="0" fillId="0" borderId="127" xfId="0" applyBorder="1" applyAlignment="1">
      <alignment horizontal="center" vertical="center" wrapText="1"/>
    </xf>
    <xf numFmtId="0" fontId="0" fillId="0" borderId="21" xfId="0" applyBorder="1" applyAlignment="1">
      <alignment horizontal="center" vertical="center" wrapText="1"/>
    </xf>
    <xf numFmtId="0" fontId="0" fillId="0" borderId="155" xfId="0" applyBorder="1" applyAlignment="1">
      <alignment horizontal="center" vertical="center" wrapText="1"/>
    </xf>
    <xf numFmtId="0" fontId="20" fillId="0" borderId="0" xfId="0" applyFont="1" applyAlignment="1">
      <alignment horizontal="left" vertical="center" wrapText="1" indent="2"/>
    </xf>
    <xf numFmtId="0" fontId="22" fillId="0" borderId="0" xfId="0" applyFont="1" applyAlignment="1">
      <alignment vertical="center" wrapText="1"/>
    </xf>
    <xf numFmtId="0" fontId="20" fillId="4" borderId="79" xfId="0" applyFont="1" applyFill="1" applyBorder="1" applyAlignment="1">
      <alignment vertical="center"/>
    </xf>
    <xf numFmtId="0" fontId="20" fillId="4" borderId="78" xfId="0" applyFont="1" applyFill="1" applyBorder="1" applyAlignment="1">
      <alignment vertical="center"/>
    </xf>
    <xf numFmtId="0" fontId="20" fillId="4" borderId="77" xfId="0" applyFont="1" applyFill="1" applyBorder="1" applyAlignment="1">
      <alignment vertical="center"/>
    </xf>
    <xf numFmtId="0" fontId="20" fillId="4" borderId="127" xfId="0" applyFont="1" applyFill="1" applyBorder="1" applyAlignment="1">
      <alignment horizontal="distributed" vertical="center" wrapText="1"/>
    </xf>
    <xf numFmtId="0" fontId="20" fillId="4" borderId="210" xfId="0" applyFont="1" applyFill="1" applyBorder="1" applyAlignment="1">
      <alignment vertical="center"/>
    </xf>
    <xf numFmtId="0" fontId="20" fillId="2" borderId="76" xfId="0" applyFont="1" applyFill="1" applyBorder="1" applyAlignment="1">
      <alignment horizontal="distributed" vertical="center" wrapText="1"/>
    </xf>
    <xf numFmtId="0" fontId="20" fillId="2" borderId="75" xfId="0" applyFont="1" applyFill="1" applyBorder="1" applyAlignment="1">
      <alignment horizontal="distributed" vertical="center" wrapText="1"/>
    </xf>
    <xf numFmtId="0" fontId="20" fillId="2" borderId="26" xfId="0" applyFont="1" applyFill="1" applyBorder="1" applyAlignment="1">
      <alignment horizontal="distributed" vertical="center" wrapText="1"/>
    </xf>
    <xf numFmtId="0" fontId="20" fillId="2" borderId="127" xfId="0" applyFont="1" applyFill="1" applyBorder="1" applyAlignment="1">
      <alignment horizontal="distributed" vertical="center" wrapText="1"/>
    </xf>
    <xf numFmtId="0" fontId="20" fillId="4" borderId="192" xfId="0" applyFont="1" applyFill="1" applyBorder="1" applyAlignment="1">
      <alignment vertical="center"/>
    </xf>
    <xf numFmtId="0" fontId="20" fillId="4" borderId="186" xfId="0" applyFont="1" applyFill="1" applyBorder="1" applyAlignment="1">
      <alignment vertical="center"/>
    </xf>
    <xf numFmtId="0" fontId="20" fillId="4" borderId="192" xfId="0" applyFont="1" applyFill="1" applyBorder="1" applyAlignment="1">
      <alignment horizontal="center" vertical="center"/>
    </xf>
    <xf numFmtId="0" fontId="20" fillId="4" borderId="186" xfId="0" applyFont="1" applyFill="1" applyBorder="1" applyAlignment="1">
      <alignment horizontal="center" vertical="center"/>
    </xf>
    <xf numFmtId="0" fontId="20" fillId="4" borderId="155" xfId="0" applyFont="1" applyFill="1" applyBorder="1" applyAlignment="1">
      <alignment horizontal="center" vertical="center"/>
    </xf>
    <xf numFmtId="0" fontId="20" fillId="2" borderId="211" xfId="0" applyFont="1" applyFill="1" applyBorder="1" applyAlignment="1">
      <alignment vertical="top" wrapText="1"/>
    </xf>
    <xf numFmtId="0" fontId="20" fillId="2" borderId="209" xfId="0" applyFont="1" applyFill="1" applyBorder="1" applyAlignment="1">
      <alignment vertical="top" wrapText="1"/>
    </xf>
    <xf numFmtId="0" fontId="20" fillId="2" borderId="1" xfId="0" applyFont="1" applyFill="1" applyBorder="1" applyAlignment="1">
      <alignment vertical="top" wrapText="1"/>
    </xf>
    <xf numFmtId="0" fontId="20" fillId="2" borderId="127" xfId="0" applyFont="1" applyFill="1" applyBorder="1" applyAlignment="1">
      <alignment vertical="center"/>
    </xf>
    <xf numFmtId="0" fontId="20" fillId="2" borderId="2" xfId="0" applyFont="1" applyFill="1" applyBorder="1" applyAlignment="1">
      <alignment horizontal="center" vertical="distributed" textRotation="255"/>
    </xf>
    <xf numFmtId="0" fontId="20" fillId="2" borderId="74" xfId="0" applyFont="1" applyFill="1" applyBorder="1" applyAlignment="1">
      <alignment vertical="center" shrinkToFit="1"/>
    </xf>
    <xf numFmtId="0" fontId="20" fillId="2" borderId="18" xfId="0" applyFont="1" applyFill="1" applyBorder="1" applyAlignment="1">
      <alignment vertical="center" shrinkToFit="1"/>
    </xf>
    <xf numFmtId="0" fontId="20" fillId="2" borderId="76"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0" xfId="0" applyFont="1" applyFill="1" applyBorder="1" applyAlignment="1">
      <alignment horizontal="center" vertical="top" textRotation="255" wrapText="1"/>
    </xf>
    <xf numFmtId="0" fontId="20" fillId="2" borderId="17" xfId="0" applyFont="1" applyFill="1" applyBorder="1" applyAlignment="1">
      <alignment horizontal="center" vertical="top" textRotation="255" wrapText="1"/>
    </xf>
    <xf numFmtId="0" fontId="20" fillId="2" borderId="4" xfId="0" applyFont="1" applyFill="1" applyBorder="1" applyAlignment="1">
      <alignment horizontal="center" vertical="top" textRotation="255" wrapText="1"/>
    </xf>
    <xf numFmtId="0" fontId="20" fillId="4" borderId="78" xfId="0" applyFont="1" applyFill="1" applyBorder="1" applyAlignment="1">
      <alignment horizontal="center" vertical="center"/>
    </xf>
    <xf numFmtId="0" fontId="20" fillId="2" borderId="210" xfId="0" applyFont="1" applyFill="1" applyBorder="1" applyAlignment="1">
      <alignment horizontal="left" vertical="center"/>
    </xf>
    <xf numFmtId="0" fontId="20" fillId="2" borderId="19"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210" xfId="0" applyFont="1" applyFill="1" applyBorder="1" applyAlignment="1">
      <alignment horizontal="center" vertical="center"/>
    </xf>
    <xf numFmtId="178" fontId="20" fillId="0" borderId="178" xfId="3" applyNumberFormat="1" applyFont="1" applyFill="1" applyBorder="1" applyAlignment="1">
      <alignment horizontal="center" vertical="center"/>
    </xf>
    <xf numFmtId="0" fontId="20" fillId="2" borderId="71" xfId="0" applyFont="1" applyFill="1" applyBorder="1" applyAlignment="1">
      <alignment horizontal="center" vertical="distributed" shrinkToFit="1"/>
    </xf>
    <xf numFmtId="0" fontId="20" fillId="2" borderId="55" xfId="0" applyFont="1" applyFill="1" applyBorder="1" applyAlignment="1">
      <alignment horizontal="center" vertical="distributed" shrinkToFit="1"/>
    </xf>
    <xf numFmtId="0" fontId="20" fillId="2" borderId="7" xfId="0" applyFont="1" applyFill="1" applyBorder="1" applyAlignment="1">
      <alignment horizontal="center" vertical="distributed" shrinkToFit="1"/>
    </xf>
    <xf numFmtId="0" fontId="20" fillId="2" borderId="209" xfId="0" applyFont="1" applyFill="1" applyBorder="1" applyAlignment="1">
      <alignment horizontal="left" vertical="top" wrapText="1"/>
    </xf>
    <xf numFmtId="0" fontId="20" fillId="2" borderId="17" xfId="0" applyFont="1" applyFill="1" applyBorder="1" applyAlignment="1">
      <alignment horizontal="center" vertical="center" textRotation="255"/>
    </xf>
    <xf numFmtId="38" fontId="20" fillId="4" borderId="147" xfId="9" applyFont="1" applyFill="1" applyBorder="1" applyAlignment="1">
      <alignment vertical="center"/>
    </xf>
    <xf numFmtId="38" fontId="20" fillId="4" borderId="116" xfId="9" applyFont="1" applyFill="1" applyBorder="1" applyAlignment="1">
      <alignment vertical="center"/>
    </xf>
    <xf numFmtId="0" fontId="20" fillId="2" borderId="22" xfId="0" applyFont="1" applyFill="1" applyBorder="1" applyAlignment="1">
      <alignment horizontal="distributed" vertical="center"/>
    </xf>
    <xf numFmtId="0" fontId="20" fillId="4" borderId="19" xfId="0" applyFont="1" applyFill="1" applyBorder="1" applyAlignment="1">
      <alignment vertical="center"/>
    </xf>
    <xf numFmtId="0" fontId="20" fillId="4" borderId="74" xfId="0" applyFont="1" applyFill="1" applyBorder="1" applyAlignment="1">
      <alignment vertical="center"/>
    </xf>
    <xf numFmtId="0" fontId="20" fillId="4" borderId="18" xfId="0" applyFont="1" applyFill="1" applyBorder="1" applyAlignment="1">
      <alignment vertical="center"/>
    </xf>
    <xf numFmtId="0" fontId="20" fillId="2" borderId="219" xfId="0" applyFont="1" applyFill="1" applyBorder="1" applyAlignment="1">
      <alignment horizontal="distributed" vertical="center"/>
    </xf>
    <xf numFmtId="0" fontId="20" fillId="2" borderId="218" xfId="0" applyFont="1" applyFill="1" applyBorder="1" applyAlignment="1">
      <alignment horizontal="distributed" vertical="center"/>
    </xf>
    <xf numFmtId="0" fontId="20" fillId="4" borderId="11" xfId="0" applyFont="1" applyFill="1" applyBorder="1" applyAlignment="1">
      <alignment vertical="center"/>
    </xf>
    <xf numFmtId="0" fontId="39" fillId="2" borderId="23" xfId="0" applyFont="1" applyFill="1" applyBorder="1" applyAlignment="1">
      <alignment horizontal="distributed" vertical="center"/>
    </xf>
    <xf numFmtId="0" fontId="39" fillId="2" borderId="74" xfId="0" applyFont="1" applyFill="1" applyBorder="1" applyAlignment="1">
      <alignment horizontal="distributed" vertical="center"/>
    </xf>
    <xf numFmtId="0" fontId="39" fillId="2" borderId="11" xfId="0" applyFont="1" applyFill="1" applyBorder="1" applyAlignment="1">
      <alignment horizontal="distributed" vertical="center"/>
    </xf>
    <xf numFmtId="0" fontId="20" fillId="4" borderId="178" xfId="0" applyFont="1" applyFill="1" applyBorder="1" applyAlignment="1">
      <alignment vertical="center"/>
    </xf>
    <xf numFmtId="0" fontId="20" fillId="4" borderId="232" xfId="0" applyFont="1" applyFill="1" applyBorder="1" applyAlignment="1">
      <alignment horizontal="center" vertical="center"/>
    </xf>
    <xf numFmtId="0" fontId="20" fillId="4" borderId="127" xfId="0" applyFont="1" applyFill="1" applyBorder="1" applyAlignment="1">
      <alignment vertical="center" wrapText="1"/>
    </xf>
    <xf numFmtId="0" fontId="20" fillId="4" borderId="1" xfId="0" applyFont="1" applyFill="1" applyBorder="1" applyAlignment="1">
      <alignment vertical="center" wrapText="1"/>
    </xf>
    <xf numFmtId="0" fontId="20" fillId="4" borderId="232" xfId="0" applyFont="1" applyFill="1" applyBorder="1" applyAlignment="1">
      <alignment vertical="center"/>
    </xf>
    <xf numFmtId="0" fontId="20" fillId="4" borderId="155" xfId="0" applyFont="1" applyFill="1" applyBorder="1" applyAlignment="1">
      <alignment vertical="center"/>
    </xf>
    <xf numFmtId="0" fontId="20" fillId="2" borderId="232" xfId="0" applyFont="1" applyFill="1" applyBorder="1" applyAlignment="1">
      <alignment vertical="center"/>
    </xf>
    <xf numFmtId="0" fontId="26" fillId="2" borderId="235" xfId="0" applyFont="1" applyFill="1" applyBorder="1" applyAlignment="1">
      <alignment horizontal="center" vertical="center" wrapText="1" shrinkToFit="1"/>
    </xf>
    <xf numFmtId="0" fontId="26" fillId="2" borderId="232" xfId="0" applyFont="1" applyFill="1" applyBorder="1" applyAlignment="1">
      <alignment horizontal="center" vertical="center" shrinkToFit="1"/>
    </xf>
    <xf numFmtId="0" fontId="20" fillId="2" borderId="232" xfId="0" applyFont="1" applyFill="1" applyBorder="1" applyAlignment="1">
      <alignment horizontal="right" vertical="center" shrinkToFit="1"/>
    </xf>
    <xf numFmtId="38" fontId="20" fillId="4" borderId="50" xfId="9" applyFont="1" applyFill="1" applyBorder="1" applyAlignment="1">
      <alignment vertical="center"/>
    </xf>
    <xf numFmtId="38" fontId="20" fillId="4" borderId="48" xfId="9" applyFont="1" applyFill="1" applyBorder="1" applyAlignment="1">
      <alignment vertical="center"/>
    </xf>
    <xf numFmtId="0" fontId="26" fillId="2" borderId="147" xfId="0" applyFont="1" applyFill="1" applyBorder="1" applyAlignment="1">
      <alignment horizontal="center" vertical="center"/>
    </xf>
    <xf numFmtId="0" fontId="26" fillId="2" borderId="116" xfId="0" applyFont="1" applyFill="1" applyBorder="1" applyAlignment="1">
      <alignment horizontal="center" vertical="center"/>
    </xf>
    <xf numFmtId="0" fontId="20" fillId="2" borderId="116" xfId="0" applyFont="1" applyFill="1" applyBorder="1" applyAlignment="1">
      <alignment horizontal="center" vertical="center"/>
    </xf>
    <xf numFmtId="0" fontId="20" fillId="2" borderId="115" xfId="0" applyFont="1" applyFill="1" applyBorder="1" applyAlignment="1">
      <alignment horizontal="center" vertical="center"/>
    </xf>
    <xf numFmtId="0" fontId="20" fillId="2" borderId="215" xfId="0" applyFont="1" applyFill="1" applyBorder="1" applyAlignment="1">
      <alignment horizontal="distributed" vertical="center"/>
    </xf>
    <xf numFmtId="0" fontId="20" fillId="2" borderId="214" xfId="0" applyFont="1" applyFill="1" applyBorder="1" applyAlignment="1">
      <alignment horizontal="distributed" vertical="center"/>
    </xf>
    <xf numFmtId="0" fontId="20" fillId="2" borderId="15" xfId="0" applyFont="1" applyFill="1" applyBorder="1" applyAlignment="1">
      <alignment horizontal="left" vertical="center"/>
    </xf>
    <xf numFmtId="0" fontId="20" fillId="2" borderId="59" xfId="0" applyFont="1" applyFill="1" applyBorder="1" applyAlignment="1">
      <alignment horizontal="left" vertical="center"/>
    </xf>
    <xf numFmtId="0" fontId="20" fillId="2" borderId="192" xfId="0" applyFont="1" applyFill="1" applyBorder="1" applyAlignment="1">
      <alignment horizontal="right" vertical="center"/>
    </xf>
    <xf numFmtId="0" fontId="20" fillId="2" borderId="211" xfId="0" applyFont="1" applyFill="1" applyBorder="1" applyAlignment="1">
      <alignment horizontal="distributed" vertical="center" wrapText="1"/>
    </xf>
    <xf numFmtId="3" fontId="20" fillId="4" borderId="127" xfId="0" applyNumberFormat="1" applyFont="1" applyFill="1" applyBorder="1" applyAlignment="1">
      <alignment horizontal="center" vertical="center"/>
    </xf>
    <xf numFmtId="0" fontId="20" fillId="2" borderId="79" xfId="0" applyFont="1" applyFill="1" applyBorder="1" applyAlignment="1">
      <alignment horizontal="distributed" vertical="center"/>
    </xf>
    <xf numFmtId="0" fontId="20" fillId="2" borderId="78" xfId="0" applyFont="1" applyFill="1" applyBorder="1" applyAlignment="1">
      <alignment horizontal="distributed" vertical="center"/>
    </xf>
    <xf numFmtId="0" fontId="20" fillId="2" borderId="77" xfId="0" applyFont="1" applyFill="1" applyBorder="1" applyAlignment="1">
      <alignment horizontal="distributed" vertical="center"/>
    </xf>
    <xf numFmtId="0" fontId="26" fillId="2" borderId="27"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26" fillId="2" borderId="211" xfId="0" applyFont="1" applyFill="1" applyBorder="1" applyAlignment="1">
      <alignment horizontal="left" vertical="center" wrapText="1"/>
    </xf>
    <xf numFmtId="0" fontId="26" fillId="2" borderId="209"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0" fillId="2" borderId="12" xfId="0" applyFont="1" applyFill="1" applyBorder="1" applyAlignment="1">
      <alignment horizontal="center" vertical="center"/>
    </xf>
    <xf numFmtId="0" fontId="33" fillId="2" borderId="20" xfId="4" applyFont="1" applyFill="1" applyBorder="1" applyAlignment="1">
      <alignment horizontal="center" vertical="center" textRotation="255" wrapText="1"/>
    </xf>
    <xf numFmtId="0" fontId="33" fillId="2" borderId="17" xfId="4" applyFont="1" applyFill="1" applyBorder="1" applyAlignment="1">
      <alignment horizontal="center" vertical="center" textRotation="255" wrapText="1"/>
    </xf>
    <xf numFmtId="0" fontId="33" fillId="2" borderId="4" xfId="4" applyFont="1" applyFill="1" applyBorder="1" applyAlignment="1">
      <alignment horizontal="center" vertical="center" textRotation="255" wrapText="1"/>
    </xf>
    <xf numFmtId="0" fontId="33" fillId="2" borderId="76" xfId="4" applyFont="1" applyFill="1" applyBorder="1" applyAlignment="1">
      <alignment horizontal="left" vertical="center" wrapText="1"/>
    </xf>
    <xf numFmtId="0" fontId="13" fillId="0" borderId="26" xfId="0" applyFont="1" applyBorder="1" applyAlignment="1">
      <alignment horizontal="left" vertical="center" wrapText="1"/>
    </xf>
    <xf numFmtId="0" fontId="13" fillId="0" borderId="69" xfId="0" applyFont="1" applyBorder="1" applyAlignment="1">
      <alignment horizontal="left" vertical="center" wrapText="1"/>
    </xf>
    <xf numFmtId="0" fontId="13" fillId="0" borderId="58" xfId="0" applyFont="1" applyBorder="1" applyAlignment="1">
      <alignment horizontal="left" vertical="center" wrapText="1"/>
    </xf>
    <xf numFmtId="0" fontId="13" fillId="0" borderId="65" xfId="0" applyFont="1" applyBorder="1" applyAlignment="1">
      <alignment horizontal="left" vertical="center" wrapText="1"/>
    </xf>
    <xf numFmtId="0" fontId="13" fillId="0" borderId="59" xfId="0" applyFont="1" applyBorder="1" applyAlignment="1">
      <alignment horizontal="left" vertical="center" wrapText="1"/>
    </xf>
    <xf numFmtId="0" fontId="9" fillId="0" borderId="76" xfId="0" applyFont="1" applyBorder="1" applyAlignment="1">
      <alignment vertical="center" wrapText="1"/>
    </xf>
    <xf numFmtId="0" fontId="13" fillId="0" borderId="75" xfId="0" applyFont="1" applyBorder="1" applyAlignment="1">
      <alignment vertical="center" wrapText="1"/>
    </xf>
    <xf numFmtId="0" fontId="9" fillId="4" borderId="76" xfId="0" applyFont="1" applyFill="1" applyBorder="1" applyAlignment="1">
      <alignment horizontal="center" vertical="center" wrapText="1"/>
    </xf>
    <xf numFmtId="0" fontId="13" fillId="4" borderId="75" xfId="0" applyFont="1" applyFill="1" applyBorder="1" applyAlignment="1">
      <alignment horizontal="center" vertical="center" wrapText="1"/>
    </xf>
    <xf numFmtId="0" fontId="13" fillId="4" borderId="7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65"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8" xfId="0" applyFont="1" applyFill="1" applyBorder="1" applyAlignment="1">
      <alignment horizontal="center" vertical="center"/>
    </xf>
    <xf numFmtId="0" fontId="13" fillId="4" borderId="59" xfId="0" applyFont="1" applyFill="1" applyBorder="1" applyAlignment="1">
      <alignment horizontal="center" vertical="center"/>
    </xf>
    <xf numFmtId="0" fontId="9" fillId="0" borderId="19" xfId="0" applyFont="1" applyBorder="1" applyAlignment="1">
      <alignment horizontal="center" vertical="center"/>
    </xf>
    <xf numFmtId="0" fontId="9" fillId="0" borderId="74" xfId="0" applyFont="1" applyBorder="1" applyAlignment="1">
      <alignment horizontal="center" vertical="center"/>
    </xf>
    <xf numFmtId="0" fontId="9" fillId="0" borderId="18" xfId="0" applyFont="1" applyBorder="1" applyAlignment="1">
      <alignment horizontal="center" vertical="center"/>
    </xf>
    <xf numFmtId="0" fontId="13" fillId="0" borderId="47" xfId="0" applyFont="1" applyBorder="1" applyAlignment="1">
      <alignment vertical="center" wrapText="1"/>
    </xf>
    <xf numFmtId="0" fontId="13" fillId="0" borderId="8" xfId="0" applyFont="1" applyBorder="1" applyAlignment="1">
      <alignment vertical="center" wrapText="1"/>
    </xf>
    <xf numFmtId="0" fontId="33" fillId="2" borderId="0" xfId="4" applyFont="1" applyFill="1" applyBorder="1" applyAlignment="1">
      <alignment vertical="center" wrapText="1"/>
    </xf>
    <xf numFmtId="3" fontId="33" fillId="4" borderId="171" xfId="4" applyNumberFormat="1" applyFont="1" applyFill="1" applyBorder="1" applyAlignment="1">
      <alignment vertical="center" wrapText="1"/>
    </xf>
    <xf numFmtId="3" fontId="33" fillId="4" borderId="169" xfId="4" applyNumberFormat="1" applyFont="1" applyFill="1" applyBorder="1" applyAlignment="1">
      <alignment vertical="center" wrapText="1"/>
    </xf>
    <xf numFmtId="3" fontId="33" fillId="4" borderId="170" xfId="4" applyNumberFormat="1" applyFont="1" applyFill="1" applyBorder="1" applyAlignment="1">
      <alignment vertical="center" wrapText="1"/>
    </xf>
    <xf numFmtId="0" fontId="33" fillId="5" borderId="171" xfId="4" applyFont="1" applyFill="1" applyBorder="1" applyAlignment="1">
      <alignment horizontal="center" vertical="center" wrapText="1"/>
    </xf>
    <xf numFmtId="0" fontId="33" fillId="5" borderId="169" xfId="4" applyFont="1" applyFill="1" applyBorder="1" applyAlignment="1">
      <alignment horizontal="center" vertical="center" wrapText="1"/>
    </xf>
    <xf numFmtId="0" fontId="33" fillId="5" borderId="168" xfId="4" applyFont="1" applyFill="1" applyBorder="1" applyAlignment="1">
      <alignment horizontal="center" vertical="center" wrapText="1"/>
    </xf>
    <xf numFmtId="0" fontId="33" fillId="4" borderId="167" xfId="4" applyFont="1" applyFill="1" applyBorder="1" applyAlignment="1">
      <alignment vertical="center" wrapText="1"/>
    </xf>
    <xf numFmtId="0" fontId="33" fillId="4" borderId="222" xfId="4" applyFont="1" applyFill="1" applyBorder="1" applyAlignment="1">
      <alignment vertical="center" wrapText="1"/>
    </xf>
    <xf numFmtId="0" fontId="33" fillId="4" borderId="164" xfId="4" applyFont="1" applyFill="1" applyBorder="1" applyAlignment="1">
      <alignment vertical="center" wrapText="1"/>
    </xf>
    <xf numFmtId="0" fontId="33" fillId="4" borderId="166" xfId="4" applyFont="1" applyFill="1" applyBorder="1" applyAlignment="1">
      <alignment vertical="center" wrapText="1"/>
    </xf>
    <xf numFmtId="0" fontId="33" fillId="2" borderId="50" xfId="4" applyFont="1" applyFill="1" applyBorder="1" applyAlignment="1">
      <alignment horizontal="distributed" vertical="center" wrapText="1"/>
    </xf>
    <xf numFmtId="0" fontId="33" fillId="2" borderId="194" xfId="4" applyFont="1" applyFill="1" applyBorder="1" applyAlignment="1">
      <alignment horizontal="distributed" vertical="center" wrapText="1"/>
    </xf>
    <xf numFmtId="0" fontId="33" fillId="2" borderId="92" xfId="4" applyFont="1" applyFill="1" applyBorder="1" applyAlignment="1">
      <alignment horizontal="distributed" vertical="center" wrapText="1"/>
    </xf>
    <xf numFmtId="0" fontId="33" fillId="4" borderId="83" xfId="4" applyFont="1" applyFill="1" applyBorder="1" applyAlignment="1">
      <alignment vertical="center" wrapText="1"/>
    </xf>
    <xf numFmtId="0" fontId="33" fillId="4" borderId="92" xfId="4" applyFont="1" applyFill="1" applyBorder="1" applyAlignment="1">
      <alignment vertical="center" wrapText="1"/>
    </xf>
    <xf numFmtId="0" fontId="13" fillId="4" borderId="68" xfId="0" applyFont="1" applyFill="1" applyBorder="1" applyAlignment="1">
      <alignment vertical="center"/>
    </xf>
    <xf numFmtId="0" fontId="13" fillId="4" borderId="50" xfId="0" applyFont="1" applyFill="1" applyBorder="1" applyAlignment="1">
      <alignment vertical="center"/>
    </xf>
    <xf numFmtId="0" fontId="13" fillId="4" borderId="192" xfId="0" applyFont="1" applyFill="1" applyBorder="1" applyAlignment="1">
      <alignment vertical="center"/>
    </xf>
    <xf numFmtId="0" fontId="13" fillId="4" borderId="69" xfId="0" applyFont="1" applyFill="1" applyBorder="1" applyAlignment="1">
      <alignment vertical="center"/>
    </xf>
    <xf numFmtId="0" fontId="13" fillId="4" borderId="186" xfId="0" applyFont="1" applyFill="1" applyBorder="1" applyAlignment="1">
      <alignment vertical="center"/>
    </xf>
    <xf numFmtId="3" fontId="33" fillId="4" borderId="165" xfId="4" applyNumberFormat="1" applyFont="1" applyFill="1" applyBorder="1" applyAlignment="1">
      <alignment vertical="center" wrapText="1"/>
    </xf>
    <xf numFmtId="3" fontId="33" fillId="4" borderId="164" xfId="4" applyNumberFormat="1" applyFont="1" applyFill="1" applyBorder="1" applyAlignment="1">
      <alignment vertical="center" wrapText="1"/>
    </xf>
    <xf numFmtId="3" fontId="33" fillId="4" borderId="166" xfId="4" applyNumberFormat="1" applyFont="1" applyFill="1" applyBorder="1" applyAlignment="1">
      <alignment vertical="center" wrapText="1"/>
    </xf>
    <xf numFmtId="0" fontId="33" fillId="5" borderId="165" xfId="4" applyFont="1" applyFill="1" applyBorder="1" applyAlignment="1">
      <alignment horizontal="center" vertical="center" wrapText="1"/>
    </xf>
    <xf numFmtId="0" fontId="33" fillId="5" borderId="164" xfId="4" applyFont="1" applyFill="1" applyBorder="1" applyAlignment="1">
      <alignment horizontal="center" vertical="center" wrapText="1"/>
    </xf>
    <xf numFmtId="0" fontId="33" fillId="5" borderId="163" xfId="4" applyFont="1" applyFill="1" applyBorder="1" applyAlignment="1">
      <alignment horizontal="center" vertical="center" wrapText="1"/>
    </xf>
    <xf numFmtId="0" fontId="33" fillId="4" borderId="58" xfId="4" applyFont="1" applyFill="1" applyBorder="1" applyAlignment="1">
      <alignment vertical="center" wrapText="1"/>
    </xf>
    <xf numFmtId="3" fontId="33" fillId="4" borderId="69" xfId="4" applyNumberFormat="1" applyFont="1" applyFill="1" applyBorder="1" applyAlignment="1">
      <alignment vertical="center" wrapText="1"/>
    </xf>
    <xf numFmtId="3" fontId="33" fillId="4" borderId="58" xfId="4" applyNumberFormat="1" applyFont="1" applyFill="1" applyBorder="1" applyAlignment="1">
      <alignment vertical="center" wrapText="1"/>
    </xf>
    <xf numFmtId="0" fontId="33" fillId="2" borderId="68" xfId="4" applyFont="1" applyFill="1" applyBorder="1" applyAlignment="1">
      <alignment horizontal="left" vertical="center" wrapText="1"/>
    </xf>
    <xf numFmtId="0" fontId="13" fillId="0" borderId="15" xfId="0" applyFont="1" applyBorder="1" applyAlignment="1">
      <alignment vertical="center" wrapText="1"/>
    </xf>
    <xf numFmtId="0" fontId="13" fillId="0" borderId="127" xfId="0" applyFont="1" applyBorder="1" applyAlignment="1">
      <alignment vertical="center" wrapText="1"/>
    </xf>
    <xf numFmtId="0" fontId="13" fillId="0" borderId="1" xfId="0" applyFont="1" applyBorder="1" applyAlignment="1">
      <alignment vertical="center" wrapText="1"/>
    </xf>
    <xf numFmtId="0" fontId="13" fillId="4" borderId="68" xfId="0" applyFont="1" applyFill="1" applyBorder="1" applyAlignment="1">
      <alignment horizontal="right" vertical="center" wrapText="1"/>
    </xf>
    <xf numFmtId="0" fontId="13" fillId="4" borderId="15" xfId="0" applyFont="1" applyFill="1" applyBorder="1" applyAlignment="1">
      <alignment vertical="center"/>
    </xf>
    <xf numFmtId="0" fontId="13" fillId="4" borderId="127" xfId="0" applyFont="1" applyFill="1" applyBorder="1" applyAlignment="1">
      <alignment vertical="center"/>
    </xf>
    <xf numFmtId="0" fontId="13" fillId="4" borderId="21" xfId="0" applyFont="1" applyFill="1" applyBorder="1" applyAlignment="1">
      <alignment vertical="center"/>
    </xf>
    <xf numFmtId="0" fontId="13" fillId="4" borderId="1" xfId="0" applyFont="1" applyFill="1" applyBorder="1" applyAlignment="1">
      <alignment vertical="center"/>
    </xf>
    <xf numFmtId="0" fontId="9" fillId="0" borderId="71" xfId="0" applyFont="1" applyBorder="1" applyAlignment="1">
      <alignment horizontal="center" vertical="center"/>
    </xf>
    <xf numFmtId="0" fontId="9" fillId="0" borderId="55" xfId="0" applyFont="1" applyBorder="1" applyAlignment="1">
      <alignment horizontal="center" vertical="center"/>
    </xf>
    <xf numFmtId="0" fontId="9" fillId="0" borderId="210" xfId="0" applyFont="1" applyBorder="1" applyAlignment="1">
      <alignment horizontal="center" vertical="center"/>
    </xf>
    <xf numFmtId="0" fontId="9" fillId="4" borderId="127"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155" xfId="0" applyFont="1" applyFill="1" applyBorder="1" applyAlignment="1">
      <alignment horizontal="center" vertical="center"/>
    </xf>
    <xf numFmtId="0" fontId="33" fillId="2" borderId="55" xfId="4" applyFont="1" applyFill="1" applyBorder="1" applyAlignment="1">
      <alignment horizontal="center" vertical="center" wrapText="1"/>
    </xf>
    <xf numFmtId="0" fontId="33" fillId="2" borderId="7" xfId="4" applyFont="1" applyFill="1" applyBorder="1" applyAlignment="1">
      <alignment horizontal="center" vertical="center" wrapText="1"/>
    </xf>
    <xf numFmtId="0" fontId="33" fillId="2" borderId="71" xfId="4" applyFont="1" applyFill="1" applyBorder="1" applyAlignment="1">
      <alignment horizontal="center" vertical="center" wrapText="1"/>
    </xf>
    <xf numFmtId="0" fontId="33" fillId="2" borderId="210" xfId="4" applyFont="1" applyFill="1" applyBorder="1" applyAlignment="1">
      <alignment horizontal="center" vertical="center" wrapText="1"/>
    </xf>
    <xf numFmtId="38" fontId="33" fillId="0" borderId="110" xfId="9" applyFont="1" applyFill="1" applyBorder="1" applyAlignment="1">
      <alignment horizontal="center" vertical="center" wrapText="1"/>
    </xf>
    <xf numFmtId="38" fontId="33" fillId="0" borderId="109" xfId="9" applyFont="1" applyFill="1" applyBorder="1" applyAlignment="1">
      <alignment horizontal="center" vertical="center" wrapText="1"/>
    </xf>
    <xf numFmtId="38" fontId="33" fillId="0" borderId="143" xfId="9" applyFont="1" applyFill="1" applyBorder="1" applyAlignment="1">
      <alignment horizontal="center" vertical="center" wrapText="1"/>
    </xf>
    <xf numFmtId="38" fontId="33" fillId="0" borderId="142" xfId="9" applyFont="1" applyFill="1" applyBorder="1" applyAlignment="1">
      <alignment horizontal="center" vertical="center" wrapText="1"/>
    </xf>
    <xf numFmtId="0" fontId="33" fillId="5" borderId="191" xfId="4" applyFont="1" applyFill="1" applyBorder="1" applyAlignment="1">
      <alignment horizontal="center" vertical="center" wrapText="1"/>
    </xf>
    <xf numFmtId="0" fontId="33" fillId="5" borderId="221" xfId="4" applyFont="1" applyFill="1" applyBorder="1" applyAlignment="1">
      <alignment horizontal="center" vertical="center" wrapText="1"/>
    </xf>
    <xf numFmtId="0" fontId="33" fillId="5" borderId="220" xfId="4" applyFont="1" applyFill="1" applyBorder="1" applyAlignment="1">
      <alignment horizontal="center" vertical="center" wrapText="1"/>
    </xf>
    <xf numFmtId="0" fontId="33" fillId="2" borderId="197" xfId="4" applyFont="1" applyFill="1" applyBorder="1" applyAlignment="1">
      <alignment horizontal="center" vertical="center" wrapText="1"/>
    </xf>
    <xf numFmtId="0" fontId="33" fillId="2" borderId="224" xfId="4" applyFont="1" applyFill="1" applyBorder="1" applyAlignment="1">
      <alignment horizontal="center" vertical="center" wrapText="1"/>
    </xf>
    <xf numFmtId="0" fontId="33" fillId="2" borderId="146" xfId="4" applyFont="1" applyFill="1" applyBorder="1" applyAlignment="1">
      <alignment horizontal="distributed" vertical="center" wrapText="1"/>
    </xf>
    <xf numFmtId="0" fontId="33" fillId="2" borderId="48" xfId="4" applyFont="1" applyFill="1" applyBorder="1" applyAlignment="1">
      <alignment horizontal="distributed" vertical="center" wrapText="1"/>
    </xf>
    <xf numFmtId="0" fontId="33" fillId="2" borderId="111" xfId="4" applyFont="1" applyFill="1" applyBorder="1" applyAlignment="1">
      <alignment horizontal="distributed" vertical="center" wrapText="1"/>
    </xf>
    <xf numFmtId="0" fontId="33" fillId="2" borderId="65" xfId="4" applyFont="1" applyFill="1" applyBorder="1" applyAlignment="1">
      <alignment horizontal="center" vertical="center" wrapText="1"/>
    </xf>
    <xf numFmtId="0" fontId="33" fillId="2" borderId="48" xfId="4" applyFont="1" applyFill="1" applyBorder="1" applyAlignment="1">
      <alignment horizontal="center" vertical="center" wrapText="1"/>
    </xf>
    <xf numFmtId="0" fontId="33" fillId="2" borderId="111" xfId="4" applyFont="1" applyFill="1" applyBorder="1" applyAlignment="1">
      <alignment horizontal="center" vertical="center" wrapText="1"/>
    </xf>
    <xf numFmtId="0" fontId="33" fillId="2" borderId="71" xfId="4" applyFont="1" applyFill="1" applyBorder="1" applyAlignment="1">
      <alignment horizontal="center" vertical="center"/>
    </xf>
    <xf numFmtId="0" fontId="33" fillId="2" borderId="55" xfId="4" applyFont="1" applyFill="1" applyBorder="1" applyAlignment="1">
      <alignment horizontal="center" vertical="center"/>
    </xf>
    <xf numFmtId="0" fontId="33" fillId="2" borderId="7" xfId="4" applyFont="1" applyFill="1" applyBorder="1" applyAlignment="1">
      <alignment horizontal="center" vertical="center"/>
    </xf>
    <xf numFmtId="0" fontId="33" fillId="2" borderId="226" xfId="4" applyFont="1" applyFill="1" applyBorder="1" applyAlignment="1">
      <alignment horizontal="center" vertical="center" wrapText="1"/>
    </xf>
    <xf numFmtId="0" fontId="33" fillId="2" borderId="16" xfId="4" applyFont="1" applyFill="1" applyBorder="1" applyAlignment="1">
      <alignment horizontal="left" vertical="center" textRotation="255" wrapText="1"/>
    </xf>
    <xf numFmtId="0" fontId="33" fillId="2" borderId="72" xfId="4" applyFont="1" applyFill="1" applyBorder="1" applyAlignment="1">
      <alignment horizontal="left" vertical="center" textRotation="255" wrapText="1"/>
    </xf>
    <xf numFmtId="0" fontId="33" fillId="2" borderId="47" xfId="4" applyFont="1" applyFill="1" applyBorder="1" applyAlignment="1">
      <alignment horizontal="left" vertical="center" textRotation="255" wrapText="1"/>
    </xf>
    <xf numFmtId="0" fontId="33" fillId="2" borderId="71" xfId="4" applyFont="1" applyFill="1" applyBorder="1" applyAlignment="1">
      <alignment horizontal="left" vertical="center"/>
    </xf>
    <xf numFmtId="0" fontId="33" fillId="2" borderId="55" xfId="4" applyFont="1" applyFill="1" applyBorder="1" applyAlignment="1">
      <alignment horizontal="left" vertical="center"/>
    </xf>
    <xf numFmtId="0" fontId="33" fillId="2" borderId="7" xfId="4" applyFont="1" applyFill="1" applyBorder="1" applyAlignment="1">
      <alignment horizontal="left" vertical="center"/>
    </xf>
    <xf numFmtId="0" fontId="33" fillId="2" borderId="16" xfId="4" applyFont="1" applyFill="1" applyBorder="1" applyAlignment="1">
      <alignment horizontal="center" vertical="center" textRotation="255" wrapText="1"/>
    </xf>
    <xf numFmtId="0" fontId="33" fillId="2" borderId="72" xfId="4" applyFont="1" applyFill="1" applyBorder="1" applyAlignment="1">
      <alignment horizontal="center" vertical="center" textRotation="255" wrapText="1"/>
    </xf>
    <xf numFmtId="0" fontId="33" fillId="2" borderId="235" xfId="4" applyFont="1" applyFill="1" applyBorder="1" applyAlignment="1">
      <alignment vertical="center" wrapText="1"/>
    </xf>
    <xf numFmtId="0" fontId="33" fillId="2" borderId="232" xfId="4" applyFont="1" applyFill="1" applyBorder="1" applyAlignment="1">
      <alignment vertical="center" wrapText="1"/>
    </xf>
    <xf numFmtId="0" fontId="33" fillId="2" borderId="234" xfId="4" applyFont="1" applyFill="1" applyBorder="1" applyAlignment="1">
      <alignment vertical="center" wrapText="1"/>
    </xf>
    <xf numFmtId="0" fontId="33" fillId="2" borderId="171" xfId="4" applyFont="1" applyFill="1" applyBorder="1" applyAlignment="1">
      <alignment vertical="center" wrapText="1"/>
    </xf>
    <xf numFmtId="0" fontId="33" fillId="2" borderId="169" xfId="4" applyFont="1" applyFill="1" applyBorder="1" applyAlignment="1">
      <alignment vertical="center" wrapText="1"/>
    </xf>
    <xf numFmtId="0" fontId="33" fillId="2" borderId="170" xfId="4" applyFont="1" applyFill="1" applyBorder="1" applyAlignment="1">
      <alignment vertical="center" wrapText="1"/>
    </xf>
    <xf numFmtId="0" fontId="33" fillId="2" borderId="69" xfId="4" applyFont="1" applyFill="1" applyBorder="1" applyAlignment="1">
      <alignment horizontal="center" vertical="center" wrapText="1"/>
    </xf>
    <xf numFmtId="0" fontId="33" fillId="2" borderId="58" xfId="4" applyFont="1" applyFill="1" applyBorder="1" applyAlignment="1">
      <alignment horizontal="center" vertical="center" wrapText="1"/>
    </xf>
    <xf numFmtId="0" fontId="33" fillId="2" borderId="235" xfId="4" applyFont="1" applyFill="1" applyBorder="1" applyAlignment="1">
      <alignment horizontal="center" vertical="center" wrapText="1"/>
    </xf>
    <xf numFmtId="0" fontId="33" fillId="2" borderId="232" xfId="4" applyFont="1" applyFill="1" applyBorder="1" applyAlignment="1">
      <alignment horizontal="center" vertical="center" wrapText="1"/>
    </xf>
    <xf numFmtId="0" fontId="33" fillId="2" borderId="234" xfId="4" applyFont="1" applyFill="1" applyBorder="1" applyAlignment="1">
      <alignment horizontal="center" vertical="center" wrapText="1"/>
    </xf>
    <xf numFmtId="0" fontId="33" fillId="2" borderId="233" xfId="4" applyFont="1" applyFill="1" applyBorder="1" applyAlignment="1">
      <alignment horizontal="center" vertical="center" wrapText="1"/>
    </xf>
    <xf numFmtId="0" fontId="33" fillId="2" borderId="231" xfId="4" applyFont="1" applyFill="1" applyBorder="1" applyAlignment="1">
      <alignment horizontal="center" vertical="center" wrapText="1"/>
    </xf>
    <xf numFmtId="0" fontId="33" fillId="2" borderId="59" xfId="4" applyFont="1" applyFill="1" applyBorder="1" applyAlignment="1">
      <alignment horizontal="center" vertical="center" wrapText="1"/>
    </xf>
    <xf numFmtId="0" fontId="33" fillId="2" borderId="178" xfId="4" applyFont="1" applyFill="1" applyBorder="1" applyAlignment="1">
      <alignment horizontal="center" vertical="center" wrapText="1"/>
    </xf>
    <xf numFmtId="0" fontId="40" fillId="2" borderId="159" xfId="4" applyFont="1" applyFill="1" applyBorder="1" applyAlignment="1">
      <alignment vertical="center" wrapText="1"/>
    </xf>
    <xf numFmtId="0" fontId="40" fillId="2" borderId="158" xfId="4" applyFont="1" applyFill="1" applyBorder="1" applyAlignment="1">
      <alignment vertical="center" wrapText="1"/>
    </xf>
    <xf numFmtId="0" fontId="40" fillId="2" borderId="160" xfId="4" applyFont="1" applyFill="1" applyBorder="1" applyAlignment="1">
      <alignment vertical="center" wrapText="1"/>
    </xf>
    <xf numFmtId="0" fontId="40" fillId="2" borderId="125" xfId="4" applyFont="1" applyFill="1" applyBorder="1" applyAlignment="1">
      <alignment horizontal="center" vertical="center" wrapText="1"/>
    </xf>
    <xf numFmtId="0" fontId="40" fillId="2" borderId="124" xfId="4" applyFont="1" applyFill="1" applyBorder="1" applyAlignment="1">
      <alignment horizontal="center" vertical="center" wrapText="1"/>
    </xf>
    <xf numFmtId="0" fontId="40" fillId="2" borderId="123" xfId="4" applyFont="1" applyFill="1" applyBorder="1" applyAlignment="1">
      <alignment horizontal="center" vertical="center" wrapText="1"/>
    </xf>
    <xf numFmtId="0" fontId="33" fillId="2" borderId="19" xfId="4" applyFont="1" applyFill="1" applyBorder="1" applyAlignment="1">
      <alignment horizontal="center" vertical="center" wrapText="1"/>
    </xf>
    <xf numFmtId="0" fontId="33" fillId="2" borderId="74" xfId="4" applyFont="1" applyFill="1" applyBorder="1" applyAlignment="1">
      <alignment horizontal="center" vertical="center" wrapText="1"/>
    </xf>
    <xf numFmtId="0" fontId="33" fillId="2" borderId="11" xfId="4" applyFont="1" applyFill="1" applyBorder="1" applyAlignment="1">
      <alignment horizontal="center" vertical="center" wrapText="1"/>
    </xf>
    <xf numFmtId="0" fontId="33" fillId="2" borderId="195" xfId="4" applyFont="1" applyFill="1" applyBorder="1" applyAlignment="1">
      <alignment horizontal="center" vertical="center" textRotation="255" wrapText="1"/>
    </xf>
    <xf numFmtId="0" fontId="13" fillId="0" borderId="17" xfId="0" applyFont="1" applyBorder="1" applyAlignment="1">
      <alignment horizontal="center" vertical="center" textRotation="255" wrapText="1"/>
    </xf>
    <xf numFmtId="49" fontId="33" fillId="2" borderId="16" xfId="4" applyNumberFormat="1" applyFont="1" applyFill="1" applyBorder="1" applyAlignment="1">
      <alignment vertical="center" wrapText="1" readingOrder="2"/>
    </xf>
    <xf numFmtId="49" fontId="33" fillId="2" borderId="72" xfId="4" applyNumberFormat="1" applyFont="1" applyFill="1" applyBorder="1" applyAlignment="1">
      <alignment vertical="center" wrapText="1" readingOrder="2"/>
    </xf>
    <xf numFmtId="49" fontId="33" fillId="2" borderId="47" xfId="4" applyNumberFormat="1" applyFont="1" applyFill="1" applyBorder="1" applyAlignment="1">
      <alignment vertical="center" wrapText="1" readingOrder="2"/>
    </xf>
    <xf numFmtId="0" fontId="33" fillId="2" borderId="72" xfId="4" applyFont="1" applyFill="1" applyBorder="1" applyAlignment="1">
      <alignment vertical="center" textRotation="255" wrapText="1"/>
    </xf>
    <xf numFmtId="0" fontId="33" fillId="2" borderId="47" xfId="4" applyFont="1" applyFill="1" applyBorder="1" applyAlignment="1">
      <alignment vertical="center" textRotation="255" wrapText="1"/>
    </xf>
    <xf numFmtId="0" fontId="33" fillId="2" borderId="198" xfId="4" applyFont="1" applyFill="1" applyBorder="1" applyAlignment="1">
      <alignment horizontal="center" vertical="center" wrapText="1"/>
    </xf>
    <xf numFmtId="0" fontId="33" fillId="2" borderId="230" xfId="4" applyFont="1" applyFill="1" applyBorder="1" applyAlignment="1">
      <alignment horizontal="center" vertical="center" wrapText="1"/>
    </xf>
    <xf numFmtId="0" fontId="33" fillId="2" borderId="16" xfId="4" applyFont="1" applyFill="1" applyBorder="1" applyAlignment="1">
      <alignment horizontal="distributed" vertical="center" textRotation="255" wrapText="1"/>
    </xf>
    <xf numFmtId="0" fontId="33" fillId="2" borderId="72" xfId="4" applyFont="1" applyFill="1" applyBorder="1" applyAlignment="1">
      <alignment horizontal="distributed" vertical="center" textRotation="255" wrapText="1"/>
    </xf>
    <xf numFmtId="0" fontId="33" fillId="2" borderId="123" xfId="4" applyFont="1" applyFill="1" applyBorder="1" applyAlignment="1">
      <alignment horizontal="center" vertical="center" wrapText="1"/>
    </xf>
    <xf numFmtId="0" fontId="33" fillId="2" borderId="68" xfId="4" applyFont="1" applyFill="1" applyBorder="1" applyAlignment="1">
      <alignment horizontal="distributed" vertical="center" textRotation="255" wrapText="1"/>
    </xf>
    <xf numFmtId="0" fontId="33" fillId="2" borderId="69" xfId="4" applyFont="1" applyFill="1" applyBorder="1" applyAlignment="1">
      <alignment horizontal="distributed" vertical="center" textRotation="255" wrapText="1"/>
    </xf>
    <xf numFmtId="0" fontId="33" fillId="2" borderId="182" xfId="4" applyFont="1" applyFill="1" applyBorder="1" applyAlignment="1">
      <alignment horizontal="distributed" vertical="center" textRotation="255" wrapText="1"/>
    </xf>
    <xf numFmtId="0" fontId="33" fillId="2" borderId="47" xfId="4" applyFont="1" applyFill="1" applyBorder="1" applyAlignment="1">
      <alignment horizontal="center" vertical="center" textRotation="255" wrapText="1"/>
    </xf>
    <xf numFmtId="0" fontId="33" fillId="2" borderId="22" xfId="4" applyFont="1" applyFill="1" applyBorder="1" applyAlignment="1">
      <alignment horizontal="center" vertical="center" wrapText="1"/>
    </xf>
    <xf numFmtId="0" fontId="33" fillId="2" borderId="9" xfId="4" applyFont="1" applyFill="1" applyBorder="1" applyAlignment="1">
      <alignment horizontal="center" vertical="center" wrapText="1"/>
    </xf>
    <xf numFmtId="0" fontId="33" fillId="2" borderId="8" xfId="4" applyFont="1" applyFill="1" applyBorder="1" applyAlignment="1">
      <alignment horizontal="center" vertical="center" wrapText="1"/>
    </xf>
    <xf numFmtId="0" fontId="33" fillId="2" borderId="31" xfId="4" applyFont="1" applyFill="1" applyBorder="1" applyAlignment="1">
      <alignment horizontal="center" vertical="center" wrapText="1"/>
    </xf>
    <xf numFmtId="0" fontId="33" fillId="2" borderId="25" xfId="4" applyFont="1" applyFill="1" applyBorder="1" applyAlignment="1">
      <alignment horizontal="center" vertical="center" wrapText="1"/>
    </xf>
    <xf numFmtId="0" fontId="33" fillId="2" borderId="165" xfId="4" applyFont="1" applyFill="1" applyBorder="1" applyAlignment="1">
      <alignment vertical="center" wrapText="1"/>
    </xf>
    <xf numFmtId="0" fontId="33" fillId="2" borderId="164" xfId="4" applyFont="1" applyFill="1" applyBorder="1" applyAlignment="1">
      <alignment vertical="center" wrapText="1"/>
    </xf>
    <xf numFmtId="0" fontId="33" fillId="2" borderId="166" xfId="4" applyFont="1" applyFill="1" applyBorder="1" applyAlignment="1">
      <alignment vertical="center" wrapText="1"/>
    </xf>
    <xf numFmtId="0" fontId="33" fillId="2" borderId="24" xfId="4" applyFont="1" applyFill="1" applyBorder="1" applyAlignment="1">
      <alignment horizontal="center" vertical="center" wrapText="1"/>
    </xf>
    <xf numFmtId="0" fontId="33" fillId="2" borderId="23" xfId="4" applyFont="1" applyFill="1" applyBorder="1" applyAlignment="1">
      <alignment horizontal="center" vertical="center" wrapText="1"/>
    </xf>
    <xf numFmtId="0" fontId="33" fillId="2" borderId="18" xfId="4" applyFont="1" applyFill="1" applyBorder="1" applyAlignment="1">
      <alignment horizontal="center" vertical="center" wrapText="1"/>
    </xf>
    <xf numFmtId="0" fontId="33" fillId="2" borderId="236" xfId="4" applyFont="1" applyFill="1" applyBorder="1" applyAlignment="1">
      <alignment horizontal="center" vertical="center" wrapText="1"/>
    </xf>
    <xf numFmtId="0" fontId="33" fillId="2" borderId="78" xfId="4" applyFont="1" applyFill="1" applyBorder="1" applyAlignment="1">
      <alignment horizontal="center" vertical="center" wrapText="1"/>
    </xf>
    <xf numFmtId="0" fontId="33" fillId="2" borderId="77" xfId="4" applyFont="1" applyFill="1" applyBorder="1" applyAlignment="1">
      <alignment horizontal="center" vertical="center" wrapText="1"/>
    </xf>
    <xf numFmtId="38" fontId="33" fillId="4" borderId="71" xfId="9" applyFont="1" applyFill="1" applyBorder="1" applyAlignment="1">
      <alignment vertical="center" wrapText="1"/>
    </xf>
    <xf numFmtId="38" fontId="33" fillId="4" borderId="55" xfId="9" applyFont="1" applyFill="1" applyBorder="1" applyAlignment="1">
      <alignment vertical="center" wrapText="1"/>
    </xf>
    <xf numFmtId="38" fontId="9" fillId="4" borderId="55" xfId="9" applyFont="1" applyFill="1" applyBorder="1" applyAlignment="1">
      <alignment vertical="center" wrapText="1"/>
    </xf>
    <xf numFmtId="0" fontId="33" fillId="4" borderId="172" xfId="4" applyFont="1" applyFill="1" applyBorder="1" applyAlignment="1">
      <alignment vertical="center" wrapText="1"/>
    </xf>
    <xf numFmtId="0" fontId="33" fillId="4" borderId="169" xfId="4" applyFont="1" applyFill="1" applyBorder="1" applyAlignment="1">
      <alignment vertical="center" wrapText="1"/>
    </xf>
    <xf numFmtId="0" fontId="33" fillId="4" borderId="170" xfId="4" applyFont="1" applyFill="1" applyBorder="1" applyAlignment="1">
      <alignment vertical="center" wrapText="1"/>
    </xf>
    <xf numFmtId="0" fontId="33" fillId="4" borderId="223" xfId="4" applyFont="1" applyFill="1" applyBorder="1" applyAlignment="1">
      <alignment vertical="center" wrapText="1"/>
    </xf>
    <xf numFmtId="38" fontId="33" fillId="4" borderId="71" xfId="9" applyFont="1" applyFill="1" applyBorder="1" applyAlignment="1">
      <alignment vertical="center"/>
    </xf>
    <xf numFmtId="38" fontId="33" fillId="4" borderId="55" xfId="9" applyFont="1" applyFill="1" applyBorder="1" applyAlignment="1">
      <alignment vertical="center"/>
    </xf>
    <xf numFmtId="38" fontId="33" fillId="0" borderId="125" xfId="9" applyFont="1" applyFill="1" applyBorder="1" applyAlignment="1">
      <alignment horizontal="center" vertical="center" wrapText="1"/>
    </xf>
    <xf numFmtId="38" fontId="33" fillId="0" borderId="124" xfId="9" applyFont="1" applyFill="1" applyBorder="1" applyAlignment="1">
      <alignment horizontal="center" vertical="center" wrapText="1"/>
    </xf>
    <xf numFmtId="38" fontId="33" fillId="4" borderId="275" xfId="9" applyFont="1" applyFill="1" applyBorder="1" applyAlignment="1">
      <alignment vertical="center" wrapText="1"/>
    </xf>
    <xf numFmtId="0" fontId="20" fillId="0" borderId="8" xfId="0" applyFont="1" applyBorder="1" applyAlignment="1">
      <alignment horizontal="left" vertical="center" wrapText="1"/>
    </xf>
    <xf numFmtId="0" fontId="20" fillId="2" borderId="11" xfId="0" applyFont="1" applyFill="1" applyBorder="1" applyAlignment="1">
      <alignment horizontal="center" vertical="center"/>
    </xf>
    <xf numFmtId="0" fontId="20" fillId="2" borderId="68" xfId="0" applyFont="1" applyFill="1" applyBorder="1" applyAlignment="1">
      <alignment vertical="center"/>
    </xf>
    <xf numFmtId="0" fontId="20" fillId="2" borderId="50" xfId="0" applyFont="1" applyFill="1" applyBorder="1" applyAlignment="1">
      <alignment vertical="center"/>
    </xf>
    <xf numFmtId="0" fontId="20" fillId="2" borderId="15" xfId="0" applyFont="1" applyFill="1" applyBorder="1" applyAlignment="1">
      <alignment vertical="center"/>
    </xf>
    <xf numFmtId="0" fontId="30" fillId="2" borderId="0" xfId="0" applyFont="1" applyFill="1" applyAlignment="1">
      <alignment horizontal="center" vertical="center"/>
    </xf>
    <xf numFmtId="0" fontId="20" fillId="2" borderId="71" xfId="0" applyFont="1" applyFill="1" applyBorder="1" applyAlignment="1">
      <alignment vertical="center"/>
    </xf>
    <xf numFmtId="0" fontId="20" fillId="2" borderId="55" xfId="0" applyFont="1" applyFill="1" applyBorder="1" applyAlignment="1">
      <alignment vertical="center"/>
    </xf>
    <xf numFmtId="0" fontId="20" fillId="2" borderId="7" xfId="0" applyFont="1" applyFill="1" applyBorder="1" applyAlignment="1">
      <alignment vertical="center"/>
    </xf>
    <xf numFmtId="0" fontId="20" fillId="2" borderId="68" xfId="0" applyFont="1" applyFill="1" applyBorder="1" applyAlignment="1">
      <alignment horizontal="left" vertical="center" wrapText="1"/>
    </xf>
    <xf numFmtId="0" fontId="20" fillId="2" borderId="15" xfId="0" applyFont="1" applyFill="1" applyBorder="1" applyAlignment="1">
      <alignment vertical="center" wrapText="1"/>
    </xf>
    <xf numFmtId="0" fontId="20" fillId="2" borderId="69" xfId="0" applyFont="1" applyFill="1" applyBorder="1" applyAlignment="1">
      <alignment vertical="center" wrapText="1"/>
    </xf>
    <xf numFmtId="0" fontId="20" fillId="2" borderId="58" xfId="0" applyFont="1" applyFill="1" applyBorder="1" applyAlignment="1">
      <alignment vertical="center" wrapText="1"/>
    </xf>
    <xf numFmtId="0" fontId="20" fillId="2" borderId="237" xfId="0" applyFont="1" applyFill="1" applyBorder="1" applyAlignment="1">
      <alignment horizontal="center" vertical="center" textRotation="255"/>
    </xf>
    <xf numFmtId="0" fontId="20" fillId="2" borderId="242" xfId="0" applyFont="1" applyFill="1" applyBorder="1" applyAlignment="1">
      <alignment horizontal="center" vertical="center" textRotation="255"/>
    </xf>
    <xf numFmtId="0" fontId="20" fillId="2" borderId="240" xfId="0" applyFont="1" applyFill="1" applyBorder="1" applyAlignment="1">
      <alignment horizontal="center" vertical="center" textRotation="255"/>
    </xf>
    <xf numFmtId="0" fontId="20" fillId="2" borderId="239" xfId="0" applyFont="1" applyFill="1" applyBorder="1" applyAlignment="1">
      <alignment vertical="center"/>
    </xf>
    <xf numFmtId="0" fontId="20" fillId="2" borderId="69" xfId="0" applyFont="1" applyFill="1" applyBorder="1" applyAlignment="1">
      <alignment vertical="top"/>
    </xf>
    <xf numFmtId="0" fontId="20" fillId="2" borderId="237" xfId="0" applyFont="1" applyFill="1" applyBorder="1" applyAlignment="1">
      <alignment horizontal="distributed" vertical="center"/>
    </xf>
    <xf numFmtId="0" fontId="20" fillId="2" borderId="242" xfId="0" applyFont="1" applyFill="1" applyBorder="1" applyAlignment="1">
      <alignment horizontal="distributed" vertical="center"/>
    </xf>
    <xf numFmtId="0" fontId="20" fillId="2" borderId="247" xfId="0" applyFont="1" applyFill="1" applyBorder="1" applyAlignment="1">
      <alignment horizontal="left" vertical="center"/>
    </xf>
    <xf numFmtId="0" fontId="20" fillId="2" borderId="243" xfId="0" applyFont="1" applyFill="1" applyBorder="1" applyAlignment="1">
      <alignment horizontal="left" vertical="center"/>
    </xf>
    <xf numFmtId="0" fontId="20" fillId="2" borderId="244" xfId="0" applyFont="1" applyFill="1" applyBorder="1" applyAlignment="1">
      <alignment horizontal="left" vertical="center"/>
    </xf>
    <xf numFmtId="0" fontId="20" fillId="2" borderId="254" xfId="0" applyFont="1" applyFill="1" applyBorder="1" applyAlignment="1">
      <alignment horizontal="center"/>
    </xf>
    <xf numFmtId="0" fontId="20" fillId="2" borderId="255" xfId="0" applyFont="1" applyFill="1" applyBorder="1" applyAlignment="1">
      <alignment horizontal="center"/>
    </xf>
    <xf numFmtId="0" fontId="20" fillId="2" borderId="256" xfId="0" applyFont="1" applyFill="1" applyBorder="1" applyAlignment="1">
      <alignment horizontal="center"/>
    </xf>
    <xf numFmtId="0" fontId="20" fillId="2" borderId="257" xfId="0" applyFont="1" applyFill="1" applyBorder="1" applyAlignment="1">
      <alignment horizontal="center"/>
    </xf>
    <xf numFmtId="0" fontId="20" fillId="2" borderId="192" xfId="0" applyFont="1" applyFill="1" applyBorder="1" applyAlignment="1">
      <alignment vertical="center"/>
    </xf>
    <xf numFmtId="0" fontId="20" fillId="2" borderId="178" xfId="0" applyFont="1" applyFill="1" applyBorder="1" applyAlignment="1">
      <alignment vertical="center"/>
    </xf>
    <xf numFmtId="0" fontId="20" fillId="2" borderId="258" xfId="0" applyFont="1" applyFill="1" applyBorder="1" applyAlignment="1">
      <alignment horizontal="center"/>
    </xf>
    <xf numFmtId="0" fontId="20" fillId="2" borderId="259" xfId="0" applyFont="1" applyFill="1" applyBorder="1" applyAlignment="1">
      <alignment horizontal="center"/>
    </xf>
    <xf numFmtId="3" fontId="20" fillId="2" borderId="68" xfId="0" applyNumberFormat="1" applyFont="1" applyFill="1" applyBorder="1" applyAlignment="1">
      <alignment horizontal="center" vertical="center"/>
    </xf>
    <xf numFmtId="3" fontId="20" fillId="2" borderId="50" xfId="0" applyNumberFormat="1" applyFont="1" applyFill="1" applyBorder="1" applyAlignment="1">
      <alignment horizontal="center" vertical="center"/>
    </xf>
    <xf numFmtId="0" fontId="26" fillId="2" borderId="27" xfId="0" applyFont="1" applyFill="1" applyBorder="1" applyAlignment="1">
      <alignment horizontal="center" vertical="distributed" textRotation="255"/>
    </xf>
    <xf numFmtId="0" fontId="26" fillId="2" borderId="211" xfId="0" applyFont="1" applyFill="1" applyBorder="1" applyAlignment="1">
      <alignment horizontal="center" vertical="distributed" textRotation="255"/>
    </xf>
    <xf numFmtId="0" fontId="26" fillId="2" borderId="209" xfId="0" applyFont="1" applyFill="1" applyBorder="1" applyAlignment="1">
      <alignment horizontal="center" vertical="distributed" textRotation="255"/>
    </xf>
    <xf numFmtId="0" fontId="20" fillId="2" borderId="251" xfId="0" applyFont="1" applyFill="1" applyBorder="1" applyAlignment="1">
      <alignment horizontal="center" vertical="center" textRotation="255"/>
    </xf>
    <xf numFmtId="0" fontId="20" fillId="2" borderId="252" xfId="0" applyFont="1" applyFill="1" applyBorder="1" applyAlignment="1">
      <alignment horizontal="center" vertical="center" textRotation="255"/>
    </xf>
    <xf numFmtId="0" fontId="20" fillId="2" borderId="253" xfId="0" applyFont="1" applyFill="1" applyBorder="1" applyAlignment="1">
      <alignment horizontal="center" vertical="center" textRotation="255"/>
    </xf>
    <xf numFmtId="0" fontId="20" fillId="2" borderId="245"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6" fillId="2" borderId="76" xfId="0" applyFont="1" applyFill="1" applyBorder="1" applyAlignment="1">
      <alignment horizontal="center" vertical="distributed" textRotation="255" wrapText="1" shrinkToFit="1"/>
    </xf>
    <xf numFmtId="0" fontId="20" fillId="2" borderId="76"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216" xfId="0" applyFont="1" applyFill="1" applyBorder="1" applyAlignment="1">
      <alignment horizontal="center" vertical="center"/>
    </xf>
    <xf numFmtId="49" fontId="20" fillId="2" borderId="47" xfId="0" applyNumberFormat="1" applyFont="1" applyFill="1" applyBorder="1" applyAlignment="1">
      <alignment horizontal="left" vertical="center" wrapText="1"/>
    </xf>
    <xf numFmtId="0" fontId="26" fillId="2" borderId="47" xfId="0" applyFont="1" applyFill="1" applyBorder="1" applyAlignment="1">
      <alignment horizontal="distributed" vertical="center" wrapText="1"/>
    </xf>
    <xf numFmtId="0" fontId="26" fillId="2" borderId="8" xfId="0" applyFont="1" applyFill="1" applyBorder="1" applyAlignment="1">
      <alignment horizontal="distributed" vertical="center" wrapText="1"/>
    </xf>
    <xf numFmtId="0" fontId="26" fillId="2" borderId="19"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11" xfId="0" applyFont="1" applyFill="1" applyBorder="1" applyAlignment="1">
      <alignment horizontal="center" vertical="center"/>
    </xf>
    <xf numFmtId="3" fontId="20" fillId="2" borderId="69" xfId="0" applyNumberFormat="1" applyFont="1" applyFill="1" applyBorder="1" applyAlignment="1">
      <alignment horizontal="center" vertical="center"/>
    </xf>
    <xf numFmtId="3" fontId="20" fillId="2" borderId="65" xfId="0" applyNumberFormat="1" applyFont="1" applyFill="1" applyBorder="1" applyAlignment="1">
      <alignment horizontal="center" vertical="center"/>
    </xf>
    <xf numFmtId="3" fontId="20" fillId="2" borderId="48" xfId="0" applyNumberFormat="1" applyFont="1" applyFill="1" applyBorder="1" applyAlignment="1">
      <alignment horizontal="center" vertical="center"/>
    </xf>
    <xf numFmtId="0" fontId="20" fillId="2" borderId="48" xfId="0" applyFont="1" applyFill="1" applyBorder="1" applyAlignment="1">
      <alignment horizontal="center" vertical="center" textRotation="255"/>
    </xf>
    <xf numFmtId="0" fontId="20" fillId="2" borderId="16" xfId="0" applyFont="1" applyFill="1" applyBorder="1" applyAlignment="1">
      <alignment horizontal="center" vertical="distributed" textRotation="255" wrapText="1"/>
    </xf>
    <xf numFmtId="0" fontId="20" fillId="2" borderId="72" xfId="0" applyFont="1" applyFill="1" applyBorder="1" applyAlignment="1">
      <alignment horizontal="center" vertical="distributed" textRotation="255" wrapText="1"/>
    </xf>
    <xf numFmtId="3" fontId="20" fillId="2" borderId="71" xfId="0" applyNumberFormat="1" applyFont="1" applyFill="1" applyBorder="1" applyAlignment="1">
      <alignment horizontal="center" vertical="center"/>
    </xf>
    <xf numFmtId="3" fontId="20" fillId="2" borderId="55" xfId="0" applyNumberFormat="1" applyFont="1" applyFill="1" applyBorder="1" applyAlignment="1">
      <alignment horizontal="center" vertical="center"/>
    </xf>
    <xf numFmtId="49" fontId="20" fillId="2" borderId="68" xfId="0" applyNumberFormat="1" applyFont="1" applyFill="1" applyBorder="1" applyAlignment="1">
      <alignment horizontal="left" vertical="center" wrapText="1"/>
    </xf>
    <xf numFmtId="49" fontId="20" fillId="2" borderId="50" xfId="0" applyNumberFormat="1" applyFont="1" applyFill="1" applyBorder="1" applyAlignment="1">
      <alignment horizontal="left" vertical="center" wrapText="1"/>
    </xf>
    <xf numFmtId="49" fontId="20" fillId="2" borderId="15" xfId="0" applyNumberFormat="1" applyFont="1" applyFill="1" applyBorder="1" applyAlignment="1">
      <alignment horizontal="left" vertical="center" wrapText="1"/>
    </xf>
    <xf numFmtId="178" fontId="20" fillId="2" borderId="152" xfId="3" applyNumberFormat="1" applyFont="1" applyFill="1" applyBorder="1" applyAlignment="1">
      <alignment horizontal="center" vertical="center"/>
    </xf>
    <xf numFmtId="178" fontId="20" fillId="2" borderId="151" xfId="3" applyNumberFormat="1" applyFont="1" applyFill="1" applyBorder="1" applyAlignment="1">
      <alignment horizontal="center" vertical="center"/>
    </xf>
    <xf numFmtId="49" fontId="20" fillId="2" borderId="260" xfId="0" applyNumberFormat="1" applyFont="1" applyFill="1" applyBorder="1" applyAlignment="1">
      <alignment vertical="center" wrapText="1"/>
    </xf>
    <xf numFmtId="49" fontId="20" fillId="2" borderId="248" xfId="0" applyNumberFormat="1" applyFont="1" applyFill="1" applyBorder="1" applyAlignment="1">
      <alignment vertical="center" wrapText="1"/>
    </xf>
    <xf numFmtId="49" fontId="20" fillId="2" borderId="261" xfId="0" applyNumberFormat="1" applyFont="1" applyFill="1" applyBorder="1" applyAlignment="1">
      <alignment vertical="center" wrapText="1"/>
    </xf>
    <xf numFmtId="0" fontId="20" fillId="2" borderId="262" xfId="0" applyFont="1" applyFill="1" applyBorder="1" applyAlignment="1">
      <alignment horizontal="distributed" vertical="center"/>
    </xf>
    <xf numFmtId="0" fontId="20" fillId="2" borderId="263" xfId="0" applyFont="1" applyFill="1" applyBorder="1" applyAlignment="1">
      <alignment horizontal="distributed" vertical="center"/>
    </xf>
    <xf numFmtId="0" fontId="20" fillId="2" borderId="264" xfId="0" applyFont="1" applyFill="1" applyBorder="1" applyAlignment="1">
      <alignment horizontal="distributed" vertical="center"/>
    </xf>
    <xf numFmtId="0" fontId="20" fillId="2" borderId="262" xfId="0" applyFont="1" applyFill="1" applyBorder="1" applyAlignment="1">
      <alignment horizontal="center" vertical="center"/>
    </xf>
    <xf numFmtId="0" fontId="20" fillId="2" borderId="263" xfId="0" applyFont="1" applyFill="1" applyBorder="1" applyAlignment="1">
      <alignment horizontal="center" vertical="center"/>
    </xf>
    <xf numFmtId="0" fontId="20" fillId="2" borderId="264" xfId="0" applyFont="1" applyFill="1" applyBorder="1" applyAlignment="1">
      <alignment horizontal="center" vertical="center"/>
    </xf>
    <xf numFmtId="176" fontId="20" fillId="2" borderId="262" xfId="0" applyNumberFormat="1" applyFont="1" applyFill="1" applyBorder="1" applyAlignment="1">
      <alignment vertical="center"/>
    </xf>
    <xf numFmtId="176" fontId="20" fillId="2" borderId="263" xfId="0" applyNumberFormat="1" applyFont="1" applyFill="1" applyBorder="1" applyAlignment="1">
      <alignment vertical="center"/>
    </xf>
    <xf numFmtId="0" fontId="20" fillId="2" borderId="58" xfId="0" applyFont="1" applyFill="1" applyBorder="1" applyAlignment="1">
      <alignment horizontal="center" vertical="center"/>
    </xf>
    <xf numFmtId="177" fontId="20" fillId="2" borderId="69" xfId="3" applyNumberFormat="1" applyFont="1" applyFill="1" applyBorder="1" applyAlignment="1">
      <alignment vertical="center"/>
    </xf>
    <xf numFmtId="0" fontId="29" fillId="2" borderId="274" xfId="0" applyFont="1" applyFill="1" applyBorder="1" applyAlignment="1">
      <alignment horizontal="center" vertical="top" textRotation="255" wrapText="1"/>
    </xf>
    <xf numFmtId="0" fontId="29" fillId="2" borderId="267" xfId="0" applyFont="1" applyFill="1" applyBorder="1" applyAlignment="1">
      <alignment horizontal="center" vertical="top" textRotation="255" wrapText="1"/>
    </xf>
    <xf numFmtId="0" fontId="26" fillId="2" borderId="50" xfId="0" applyFont="1" applyFill="1" applyBorder="1" applyAlignment="1">
      <alignment horizontal="left" vertical="center" wrapText="1"/>
    </xf>
    <xf numFmtId="0" fontId="26" fillId="2" borderId="15" xfId="0" applyFont="1" applyFill="1" applyBorder="1" applyAlignment="1">
      <alignment horizontal="left" vertical="center"/>
    </xf>
    <xf numFmtId="0" fontId="26" fillId="2" borderId="268" xfId="0" applyFont="1" applyFill="1" applyBorder="1" applyAlignment="1">
      <alignment horizontal="left" vertical="center"/>
    </xf>
    <xf numFmtId="0" fontId="26" fillId="2" borderId="276" xfId="0" applyFont="1" applyFill="1" applyBorder="1" applyAlignment="1">
      <alignment horizontal="left" vertical="center"/>
    </xf>
    <xf numFmtId="0" fontId="26" fillId="2" borderId="71" xfId="0" applyFont="1" applyFill="1" applyBorder="1" applyAlignment="1">
      <alignment vertical="center"/>
    </xf>
    <xf numFmtId="0" fontId="26" fillId="2" borderId="55" xfId="0" applyFont="1" applyFill="1" applyBorder="1" applyAlignment="1">
      <alignment vertical="center"/>
    </xf>
    <xf numFmtId="0" fontId="26" fillId="2" borderId="226" xfId="0" applyFont="1" applyFill="1" applyBorder="1" applyAlignment="1">
      <alignment vertical="center"/>
    </xf>
    <xf numFmtId="0" fontId="26" fillId="2" borderId="275" xfId="0" applyFont="1" applyFill="1" applyBorder="1" applyAlignment="1">
      <alignment horizontal="right" vertical="center"/>
    </xf>
    <xf numFmtId="0" fontId="26" fillId="2" borderId="55" xfId="0" applyFont="1" applyFill="1" applyBorder="1" applyAlignment="1">
      <alignment horizontal="right" vertical="center"/>
    </xf>
    <xf numFmtId="0" fontId="26" fillId="2" borderId="224" xfId="0" applyFont="1" applyFill="1" applyBorder="1" applyAlignment="1">
      <alignment horizontal="right" vertical="center"/>
    </xf>
    <xf numFmtId="0" fontId="26" fillId="2" borderId="244" xfId="0" applyFont="1" applyFill="1" applyBorder="1" applyAlignment="1">
      <alignment vertical="center"/>
    </xf>
    <xf numFmtId="0" fontId="20" fillId="2" borderId="278" xfId="0" applyFont="1" applyFill="1" applyBorder="1" applyAlignment="1">
      <alignment horizontal="right" vertical="center"/>
    </xf>
    <xf numFmtId="0" fontId="20" fillId="2" borderId="270" xfId="0" applyFont="1" applyFill="1" applyBorder="1" applyAlignment="1">
      <alignment horizontal="right" vertical="center"/>
    </xf>
    <xf numFmtId="0" fontId="20" fillId="2" borderId="279" xfId="0" applyFont="1" applyFill="1" applyBorder="1" applyAlignment="1">
      <alignment horizontal="right" vertical="center"/>
    </xf>
    <xf numFmtId="176" fontId="20" fillId="2" borderId="269" xfId="0" applyNumberFormat="1" applyFont="1" applyFill="1" applyBorder="1" applyAlignment="1">
      <alignment horizontal="center" vertical="center"/>
    </xf>
    <xf numFmtId="176" fontId="20" fillId="2" borderId="270" xfId="0" applyNumberFormat="1" applyFont="1" applyFill="1" applyBorder="1" applyAlignment="1">
      <alignment horizontal="center" vertical="center"/>
    </xf>
    <xf numFmtId="0" fontId="26" fillId="2" borderId="237" xfId="0" applyFont="1" applyFill="1" applyBorder="1" applyAlignment="1">
      <alignment horizontal="center" vertical="top" textRotation="255" wrapText="1"/>
    </xf>
    <xf numFmtId="0" fontId="26" fillId="2" borderId="242" xfId="0" applyFont="1" applyFill="1" applyBorder="1" applyAlignment="1">
      <alignment horizontal="center" vertical="top" textRotation="255" wrapText="1"/>
    </xf>
    <xf numFmtId="0" fontId="20" fillId="2" borderId="273" xfId="0" applyFont="1" applyFill="1" applyBorder="1" applyAlignment="1">
      <alignment horizontal="distributed" vertical="center" wrapText="1"/>
    </xf>
    <xf numFmtId="0" fontId="20" fillId="2" borderId="16" xfId="0" applyFont="1" applyFill="1" applyBorder="1" applyAlignment="1">
      <alignment horizontal="distributed" vertical="center" wrapText="1"/>
    </xf>
    <xf numFmtId="0" fontId="20" fillId="2" borderId="262" xfId="0" applyFont="1" applyFill="1" applyBorder="1" applyAlignment="1">
      <alignment horizontal="distributed" vertical="center" wrapText="1"/>
    </xf>
    <xf numFmtId="0" fontId="20" fillId="2" borderId="262" xfId="0" applyFont="1" applyFill="1" applyBorder="1" applyAlignment="1">
      <alignment horizontal="distributed" vertical="center" shrinkToFit="1"/>
    </xf>
    <xf numFmtId="0" fontId="26" fillId="2" borderId="262" xfId="0" applyFont="1" applyFill="1" applyBorder="1" applyAlignment="1">
      <alignment horizontal="distributed" vertical="center" wrapText="1" shrinkToFit="1"/>
    </xf>
    <xf numFmtId="0" fontId="26" fillId="0" borderId="263" xfId="0" applyFont="1" applyBorder="1" applyAlignment="1">
      <alignment horizontal="distributed" vertical="center" wrapText="1" shrinkToFit="1"/>
    </xf>
    <xf numFmtId="0" fontId="26" fillId="0" borderId="265" xfId="0" applyFont="1" applyBorder="1" applyAlignment="1">
      <alignment horizontal="distributed" vertical="center" wrapText="1" shrinkToFit="1"/>
    </xf>
    <xf numFmtId="0" fontId="20" fillId="2" borderId="266" xfId="0" applyFont="1" applyFill="1" applyBorder="1" applyAlignment="1">
      <alignment horizontal="distributed" vertical="center" wrapText="1"/>
    </xf>
    <xf numFmtId="0" fontId="20" fillId="2" borderId="267" xfId="0" applyFont="1" applyFill="1" applyBorder="1"/>
    <xf numFmtId="0" fontId="20" fillId="2" borderId="268" xfId="0" applyFont="1" applyFill="1" applyBorder="1"/>
    <xf numFmtId="0" fontId="20" fillId="2" borderId="71" xfId="0" applyFont="1" applyFill="1" applyBorder="1" applyAlignment="1">
      <alignment horizontal="distributed" vertical="distributed"/>
    </xf>
    <xf numFmtId="0" fontId="20" fillId="2" borderId="55" xfId="0" applyFont="1" applyFill="1" applyBorder="1" applyAlignment="1">
      <alignment horizontal="distributed" vertical="distributed"/>
    </xf>
    <xf numFmtId="176" fontId="20" fillId="2" borderId="71" xfId="0" applyNumberFormat="1" applyFont="1" applyFill="1" applyBorder="1" applyAlignment="1">
      <alignment horizontal="center" vertical="distributed"/>
    </xf>
    <xf numFmtId="176" fontId="20" fillId="2" borderId="55" xfId="0" applyNumberFormat="1" applyFont="1" applyFill="1" applyBorder="1" applyAlignment="1">
      <alignment horizontal="center" vertical="distributed"/>
    </xf>
    <xf numFmtId="176" fontId="20" fillId="2" borderId="71" xfId="0" applyNumberFormat="1" applyFont="1" applyFill="1" applyBorder="1" applyAlignment="1">
      <alignment horizontal="center" vertical="center"/>
    </xf>
    <xf numFmtId="176" fontId="20" fillId="2" borderId="55" xfId="0" applyNumberFormat="1" applyFont="1" applyFill="1" applyBorder="1" applyAlignment="1">
      <alignment horizontal="center" vertical="center"/>
    </xf>
    <xf numFmtId="0" fontId="20" fillId="2" borderId="269" xfId="0" applyFont="1" applyFill="1" applyBorder="1" applyAlignment="1">
      <alignment horizontal="distributed" vertical="distributed"/>
    </xf>
    <xf numFmtId="0" fontId="20" fillId="2" borderId="270" xfId="0" applyFont="1" applyFill="1" applyBorder="1" applyAlignment="1">
      <alignment horizontal="distributed" vertical="distributed"/>
    </xf>
    <xf numFmtId="177" fontId="20" fillId="2" borderId="269" xfId="3" applyNumberFormat="1" applyFont="1" applyFill="1" applyBorder="1" applyAlignment="1">
      <alignment vertical="center"/>
    </xf>
    <xf numFmtId="177" fontId="20" fillId="2" borderId="270" xfId="3" applyNumberFormat="1" applyFont="1" applyFill="1" applyBorder="1" applyAlignment="1">
      <alignment vertical="center"/>
    </xf>
    <xf numFmtId="0" fontId="20" fillId="2" borderId="269" xfId="0" applyFont="1" applyFill="1" applyBorder="1" applyAlignment="1">
      <alignment horizontal="distributed" vertical="center"/>
    </xf>
    <xf numFmtId="0" fontId="20" fillId="2" borderId="270" xfId="0" applyFont="1" applyFill="1" applyBorder="1" applyAlignment="1">
      <alignment horizontal="distributed" vertical="center"/>
    </xf>
    <xf numFmtId="0" fontId="20" fillId="2" borderId="271" xfId="0" applyFont="1" applyFill="1" applyBorder="1" applyAlignment="1">
      <alignment horizontal="distributed" vertical="center"/>
    </xf>
    <xf numFmtId="0" fontId="20" fillId="2" borderId="265" xfId="0" applyFont="1" applyFill="1" applyBorder="1" applyAlignment="1">
      <alignment horizontal="distributed" vertical="center"/>
    </xf>
    <xf numFmtId="0" fontId="20" fillId="2" borderId="110" xfId="0" applyFont="1" applyFill="1" applyBorder="1" applyAlignment="1">
      <alignment horizontal="distributed" vertical="center"/>
    </xf>
    <xf numFmtId="0" fontId="28" fillId="2" borderId="68" xfId="0" applyFont="1" applyFill="1" applyBorder="1" applyAlignment="1">
      <alignment horizontal="distributed" vertical="center"/>
    </xf>
    <xf numFmtId="0" fontId="27" fillId="0" borderId="50" xfId="0" applyFont="1" applyBorder="1" applyAlignment="1">
      <alignment horizontal="distributed" vertical="center"/>
    </xf>
    <xf numFmtId="0" fontId="27" fillId="0" borderId="244" xfId="0" applyFont="1" applyBorder="1" applyAlignment="1">
      <alignment horizontal="distributed" vertical="center"/>
    </xf>
    <xf numFmtId="0" fontId="27" fillId="0" borderId="69" xfId="0" applyFont="1" applyBorder="1" applyAlignment="1">
      <alignment horizontal="distributed" vertical="center"/>
    </xf>
    <xf numFmtId="0" fontId="27" fillId="0" borderId="250" xfId="0" applyFont="1" applyBorder="1" applyAlignment="1">
      <alignment horizontal="distributed" vertical="center"/>
    </xf>
    <xf numFmtId="0" fontId="20" fillId="2" borderId="202" xfId="0" applyFont="1" applyFill="1" applyBorder="1" applyAlignment="1">
      <alignment horizontal="distributed" vertical="center"/>
    </xf>
    <xf numFmtId="0" fontId="20" fillId="2" borderId="246" xfId="0" applyFont="1" applyFill="1" applyBorder="1" applyAlignment="1">
      <alignment horizontal="distributed" vertical="center"/>
    </xf>
    <xf numFmtId="0" fontId="20" fillId="2" borderId="68" xfId="0" applyFont="1" applyFill="1" applyBorder="1" applyAlignment="1">
      <alignment horizontal="left" vertical="top"/>
    </xf>
    <xf numFmtId="0" fontId="20" fillId="2" borderId="50" xfId="0" applyFont="1" applyFill="1" applyBorder="1" applyAlignment="1">
      <alignment horizontal="left" vertical="top"/>
    </xf>
    <xf numFmtId="0" fontId="20" fillId="2" borderId="15" xfId="0" applyFont="1" applyFill="1" applyBorder="1" applyAlignment="1">
      <alignment horizontal="left" vertical="top"/>
    </xf>
    <xf numFmtId="0" fontId="20" fillId="2" borderId="127" xfId="0" applyFont="1" applyFill="1" applyBorder="1" applyAlignment="1">
      <alignment horizontal="left" vertical="top"/>
    </xf>
    <xf numFmtId="0" fontId="20" fillId="2" borderId="21" xfId="0" applyFont="1" applyFill="1" applyBorder="1" applyAlignment="1">
      <alignment horizontal="left" vertical="top"/>
    </xf>
    <xf numFmtId="0" fontId="20" fillId="2" borderId="1" xfId="0" applyFont="1" applyFill="1" applyBorder="1" applyAlignment="1">
      <alignment horizontal="left" vertical="top"/>
    </xf>
    <xf numFmtId="0" fontId="20" fillId="2" borderId="48" xfId="0" applyFont="1" applyFill="1" applyBorder="1" applyAlignment="1">
      <alignment vertical="center" shrinkToFit="1"/>
    </xf>
    <xf numFmtId="0" fontId="20" fillId="2" borderId="59" xfId="0" applyFont="1" applyFill="1" applyBorder="1" applyAlignment="1">
      <alignment vertical="center" shrinkToFit="1"/>
    </xf>
    <xf numFmtId="0" fontId="20" fillId="2" borderId="242" xfId="0" applyFont="1" applyFill="1" applyBorder="1" applyAlignment="1">
      <alignment vertical="top" textRotation="255"/>
    </xf>
    <xf numFmtId="0" fontId="20" fillId="2" borderId="283" xfId="0" applyFont="1" applyFill="1" applyBorder="1" applyAlignment="1">
      <alignment vertical="top" textRotation="255"/>
    </xf>
    <xf numFmtId="0" fontId="20" fillId="2" borderId="55" xfId="0" applyFont="1" applyFill="1" applyBorder="1" applyAlignment="1">
      <alignment horizontal="right" vertical="center"/>
    </xf>
    <xf numFmtId="0" fontId="20" fillId="2" borderId="7" xfId="0" applyFont="1" applyFill="1" applyBorder="1" applyAlignment="1">
      <alignment horizontal="right" vertical="center"/>
    </xf>
    <xf numFmtId="176" fontId="20" fillId="2" borderId="71" xfId="0" applyNumberFormat="1" applyFont="1" applyFill="1" applyBorder="1" applyAlignment="1">
      <alignment vertical="center"/>
    </xf>
    <xf numFmtId="176" fontId="20" fillId="2" borderId="55" xfId="0" applyNumberFormat="1" applyFont="1" applyFill="1" applyBorder="1" applyAlignment="1">
      <alignment vertical="center"/>
    </xf>
    <xf numFmtId="0" fontId="20" fillId="2" borderId="7" xfId="0" applyFont="1" applyFill="1" applyBorder="1" applyAlignment="1">
      <alignment vertical="center" shrinkToFit="1"/>
    </xf>
    <xf numFmtId="0" fontId="20" fillId="2" borderId="280" xfId="0" applyFont="1" applyFill="1" applyBorder="1" applyAlignment="1">
      <alignment vertical="center" shrinkToFit="1"/>
    </xf>
    <xf numFmtId="0" fontId="20" fillId="2" borderId="281" xfId="0" applyFont="1" applyFill="1" applyBorder="1" applyAlignment="1">
      <alignment vertical="center" shrinkToFit="1"/>
    </xf>
    <xf numFmtId="0" fontId="20" fillId="2" borderId="282" xfId="0" applyFont="1" applyFill="1" applyBorder="1" applyAlignment="1">
      <alignment vertical="center" shrinkToFit="1"/>
    </xf>
    <xf numFmtId="177" fontId="20" fillId="2" borderId="148" xfId="3" applyNumberFormat="1" applyFont="1" applyFill="1" applyBorder="1" applyAlignment="1">
      <alignment vertical="center"/>
    </xf>
    <xf numFmtId="0" fontId="33" fillId="2" borderId="162" xfId="4" applyFont="1" applyFill="1" applyBorder="1" applyAlignment="1">
      <alignment horizontal="distributed" vertical="center" textRotation="255" wrapText="1"/>
    </xf>
    <xf numFmtId="0" fontId="33" fillId="2" borderId="156" xfId="4" applyFont="1" applyFill="1" applyBorder="1" applyAlignment="1">
      <alignment horizontal="distributed" vertical="center" textRotation="255" wrapText="1"/>
    </xf>
    <xf numFmtId="0" fontId="33" fillId="2" borderId="127" xfId="4" applyFont="1" applyFill="1" applyBorder="1" applyAlignment="1">
      <alignment horizontal="center" vertical="center" wrapText="1"/>
    </xf>
    <xf numFmtId="0" fontId="33" fillId="2" borderId="21" xfId="4" applyFont="1" applyFill="1" applyBorder="1" applyAlignment="1">
      <alignment horizontal="center" vertical="center" wrapText="1"/>
    </xf>
    <xf numFmtId="0" fontId="33" fillId="2" borderId="1" xfId="4" applyFont="1" applyFill="1" applyBorder="1" applyAlignment="1">
      <alignment horizontal="center" vertical="center" wrapText="1"/>
    </xf>
    <xf numFmtId="0" fontId="33" fillId="2" borderId="127" xfId="4" applyFont="1" applyFill="1" applyBorder="1" applyAlignment="1">
      <alignment horizontal="right" vertical="center" wrapText="1"/>
    </xf>
    <xf numFmtId="0" fontId="33" fillId="2" borderId="21" xfId="4" applyFont="1" applyFill="1" applyBorder="1" applyAlignment="1">
      <alignment horizontal="right" vertical="center" wrapText="1"/>
    </xf>
    <xf numFmtId="0" fontId="33" fillId="2" borderId="155" xfId="4" applyFont="1" applyFill="1" applyBorder="1" applyAlignment="1">
      <alignment horizontal="right" vertical="center" wrapText="1"/>
    </xf>
    <xf numFmtId="0" fontId="33" fillId="2" borderId="161" xfId="4" applyFont="1" applyFill="1" applyBorder="1" applyAlignment="1">
      <alignment horizontal="distributed" vertical="center" textRotation="255" wrapText="1"/>
    </xf>
    <xf numFmtId="0" fontId="33" fillId="2" borderId="158" xfId="4" applyFont="1" applyFill="1" applyBorder="1" applyAlignment="1">
      <alignment horizontal="distributed" vertical="center" textRotation="255" wrapText="1"/>
    </xf>
    <xf numFmtId="0" fontId="33" fillId="2" borderId="160" xfId="4" applyFont="1" applyFill="1" applyBorder="1" applyAlignment="1">
      <alignment horizontal="distributed" vertical="center" textRotation="255" wrapText="1"/>
    </xf>
    <xf numFmtId="0" fontId="33" fillId="2" borderId="159" xfId="4" applyFont="1" applyFill="1" applyBorder="1" applyAlignment="1">
      <alignment horizontal="center" vertical="center" wrapText="1"/>
    </xf>
    <xf numFmtId="0" fontId="33" fillId="2" borderId="158" xfId="4" applyFont="1" applyFill="1" applyBorder="1" applyAlignment="1">
      <alignment horizontal="center" vertical="center" wrapText="1"/>
    </xf>
    <xf numFmtId="0" fontId="33" fillId="2" borderId="160" xfId="4" applyFont="1" applyFill="1" applyBorder="1" applyAlignment="1">
      <alignment horizontal="center" vertical="center" wrapText="1"/>
    </xf>
    <xf numFmtId="0" fontId="33" fillId="2" borderId="157" xfId="4" applyFont="1" applyFill="1" applyBorder="1" applyAlignment="1">
      <alignment horizontal="center" vertical="center" wrapText="1"/>
    </xf>
    <xf numFmtId="0" fontId="33" fillId="2" borderId="177" xfId="4" applyFont="1" applyFill="1" applyBorder="1" applyAlignment="1">
      <alignment horizontal="center" vertical="center" wrapText="1"/>
    </xf>
    <xf numFmtId="0" fontId="33" fillId="2" borderId="113" xfId="4" applyFont="1" applyFill="1" applyBorder="1" applyAlignment="1">
      <alignment horizontal="center" vertical="center" wrapText="1"/>
    </xf>
    <xf numFmtId="0" fontId="33" fillId="2" borderId="112" xfId="4" applyFont="1" applyFill="1" applyBorder="1" applyAlignment="1">
      <alignment horizontal="center" vertical="center" wrapText="1"/>
    </xf>
    <xf numFmtId="0" fontId="33" fillId="2" borderId="167" xfId="4" applyFont="1" applyFill="1" applyBorder="1" applyAlignment="1">
      <alignment horizontal="center" vertical="center" wrapText="1"/>
    </xf>
    <xf numFmtId="0" fontId="33" fillId="2" borderId="164" xfId="4" applyFont="1" applyFill="1" applyBorder="1" applyAlignment="1">
      <alignment horizontal="center" vertical="center" wrapText="1"/>
    </xf>
    <xf numFmtId="0" fontId="33" fillId="2" borderId="166" xfId="4" applyFont="1" applyFill="1" applyBorder="1" applyAlignment="1">
      <alignment horizontal="center" vertical="center" wrapText="1"/>
    </xf>
    <xf numFmtId="0" fontId="33" fillId="2" borderId="165" xfId="4" applyFont="1" applyFill="1" applyBorder="1" applyAlignment="1">
      <alignment horizontal="center" vertical="center" wrapText="1"/>
    </xf>
    <xf numFmtId="0" fontId="33" fillId="2" borderId="163" xfId="4" applyFont="1" applyFill="1" applyBorder="1" applyAlignment="1">
      <alignment horizontal="center" vertical="center" wrapText="1"/>
    </xf>
    <xf numFmtId="0" fontId="33" fillId="2" borderId="50" xfId="4" applyFont="1" applyFill="1" applyBorder="1" applyAlignment="1">
      <alignment horizontal="distributed" vertical="center" textRotation="255" wrapText="1"/>
    </xf>
    <xf numFmtId="0" fontId="33" fillId="2" borderId="15" xfId="4" applyFont="1" applyFill="1" applyBorder="1" applyAlignment="1">
      <alignment horizontal="distributed" vertical="center" textRotation="255" wrapText="1"/>
    </xf>
    <xf numFmtId="0" fontId="33" fillId="2" borderId="164" xfId="4" applyFont="1" applyFill="1" applyBorder="1" applyAlignment="1">
      <alignment horizontal="distributed" vertical="center" textRotation="255" wrapText="1"/>
    </xf>
    <xf numFmtId="0" fontId="33" fillId="2" borderId="166" xfId="4" applyFont="1" applyFill="1" applyBorder="1" applyAlignment="1">
      <alignment horizontal="distributed" vertical="center" textRotation="255" wrapText="1"/>
    </xf>
    <xf numFmtId="0" fontId="33" fillId="2" borderId="130" xfId="4" applyFont="1" applyFill="1" applyBorder="1" applyAlignment="1">
      <alignment horizontal="center" vertical="center" wrapText="1"/>
    </xf>
    <xf numFmtId="0" fontId="13" fillId="0" borderId="184" xfId="0" applyFont="1" applyBorder="1" applyAlignment="1">
      <alignment horizontal="center" vertical="center" wrapText="1" readingOrder="1"/>
    </xf>
    <xf numFmtId="0" fontId="13" fillId="0" borderId="183" xfId="0" applyFont="1" applyBorder="1" applyAlignment="1">
      <alignment horizontal="center" vertical="center" wrapText="1" readingOrder="1"/>
    </xf>
    <xf numFmtId="0" fontId="33" fillId="2" borderId="124" xfId="4" applyFont="1" applyFill="1" applyBorder="1" applyAlignment="1">
      <alignment horizontal="distributed" vertical="center" textRotation="255" wrapText="1"/>
    </xf>
    <xf numFmtId="0" fontId="33" fillId="2" borderId="123" xfId="4" applyFont="1" applyFill="1" applyBorder="1" applyAlignment="1">
      <alignment horizontal="distributed" vertical="center" textRotation="255" wrapText="1"/>
    </xf>
    <xf numFmtId="0" fontId="33" fillId="2" borderId="196" xfId="4" applyFont="1" applyFill="1" applyBorder="1" applyAlignment="1">
      <alignment horizontal="center" vertical="center" wrapText="1"/>
    </xf>
    <xf numFmtId="0" fontId="33" fillId="2" borderId="136" xfId="4"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0" xfId="0" applyFont="1" applyAlignment="1">
      <alignment horizontal="center" vertical="center" wrapText="1"/>
    </xf>
    <xf numFmtId="0" fontId="13" fillId="0" borderId="186"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55" xfId="0" applyFont="1" applyBorder="1" applyAlignment="1">
      <alignment horizontal="center" vertical="center" wrapText="1"/>
    </xf>
    <xf numFmtId="0" fontId="22" fillId="0" borderId="0" xfId="0" applyFont="1" applyAlignment="1">
      <alignment horizontal="left" vertical="center" wrapText="1"/>
    </xf>
    <xf numFmtId="0" fontId="44" fillId="0" borderId="0" xfId="14" applyFont="1" applyAlignment="1">
      <alignment horizontal="center" vertical="center"/>
    </xf>
    <xf numFmtId="0" fontId="2" fillId="0" borderId="0" xfId="14" applyFill="1" applyAlignment="1">
      <alignment horizontal="center" vertical="center"/>
    </xf>
    <xf numFmtId="0" fontId="2" fillId="0" borderId="48" xfId="14" applyBorder="1" applyAlignment="1">
      <alignment horizontal="center" vertical="center"/>
    </xf>
    <xf numFmtId="0" fontId="2" fillId="0" borderId="0" xfId="14" applyFont="1" applyFill="1" applyAlignment="1">
      <alignment horizontal="center" vertical="center"/>
    </xf>
    <xf numFmtId="0" fontId="2" fillId="0" borderId="55" xfId="14" applyBorder="1" applyAlignment="1">
      <alignment horizontal="center" vertical="center"/>
    </xf>
    <xf numFmtId="38" fontId="0" fillId="0" borderId="71" xfId="15" applyFont="1" applyBorder="1" applyAlignment="1">
      <alignment horizontal="center" vertical="center"/>
    </xf>
    <xf numFmtId="38" fontId="0" fillId="0" borderId="55" xfId="15" applyFont="1" applyBorder="1" applyAlignment="1">
      <alignment horizontal="center" vertical="center"/>
    </xf>
    <xf numFmtId="38" fontId="0" fillId="0" borderId="7" xfId="15" applyFont="1" applyBorder="1" applyAlignment="1">
      <alignment horizontal="center" vertical="center"/>
    </xf>
    <xf numFmtId="0" fontId="2" fillId="0" borderId="71" xfId="14" applyBorder="1" applyAlignment="1">
      <alignment horizontal="center" vertical="center"/>
    </xf>
    <xf numFmtId="0" fontId="2" fillId="0" borderId="7" xfId="14" applyBorder="1" applyAlignment="1">
      <alignment horizontal="center" vertical="center"/>
    </xf>
    <xf numFmtId="0" fontId="2" fillId="0" borderId="68" xfId="14" applyBorder="1" applyAlignment="1">
      <alignment horizontal="center" vertical="center"/>
    </xf>
    <xf numFmtId="0" fontId="2" fillId="0" borderId="50" xfId="14" applyBorder="1" applyAlignment="1">
      <alignment horizontal="center" vertical="center"/>
    </xf>
    <xf numFmtId="0" fontId="2" fillId="0" borderId="15" xfId="14" applyBorder="1" applyAlignment="1">
      <alignment horizontal="center" vertical="center"/>
    </xf>
    <xf numFmtId="0" fontId="2" fillId="0" borderId="65" xfId="14" applyBorder="1" applyAlignment="1">
      <alignment horizontal="center" vertical="center"/>
    </xf>
    <xf numFmtId="0" fontId="2" fillId="0" borderId="59" xfId="14" applyBorder="1" applyAlignment="1">
      <alignment horizontal="center" vertical="center"/>
    </xf>
    <xf numFmtId="0" fontId="2" fillId="0" borderId="50" xfId="14" applyBorder="1" applyAlignment="1">
      <alignment vertical="center"/>
    </xf>
    <xf numFmtId="0" fontId="45" fillId="0" borderId="50" xfId="14" applyFont="1" applyBorder="1" applyAlignment="1">
      <alignment horizontal="center" vertical="center"/>
    </xf>
    <xf numFmtId="0" fontId="2" fillId="0" borderId="8" xfId="14" applyBorder="1" applyAlignment="1">
      <alignment horizontal="left" vertical="center"/>
    </xf>
    <xf numFmtId="0" fontId="2" fillId="0" borderId="0" xfId="14" applyBorder="1" applyAlignment="1">
      <alignment horizontal="center" vertical="center"/>
    </xf>
    <xf numFmtId="0" fontId="2" fillId="0" borderId="8" xfId="14" applyBorder="1" applyAlignment="1">
      <alignment horizontal="center" vertical="center"/>
    </xf>
    <xf numFmtId="0" fontId="2" fillId="0" borderId="8" xfId="14" applyBorder="1" applyAlignment="1">
      <alignment horizontal="left" vertical="center" wrapText="1"/>
    </xf>
    <xf numFmtId="0" fontId="2" fillId="0" borderId="47" xfId="14" applyBorder="1" applyAlignment="1">
      <alignment horizontal="center" vertical="center"/>
    </xf>
    <xf numFmtId="0" fontId="22" fillId="0" borderId="9" xfId="14" applyFont="1" applyBorder="1" applyAlignment="1">
      <alignment horizontal="left" vertical="center" wrapText="1"/>
    </xf>
    <xf numFmtId="0" fontId="22" fillId="0" borderId="8" xfId="14" applyFont="1" applyBorder="1" applyAlignment="1">
      <alignment horizontal="left" vertical="center" wrapText="1"/>
    </xf>
    <xf numFmtId="0" fontId="22" fillId="0" borderId="195" xfId="14" applyFont="1" applyBorder="1" applyAlignment="1">
      <alignment horizontal="left" vertical="center" wrapText="1"/>
    </xf>
    <xf numFmtId="0" fontId="22" fillId="0" borderId="16" xfId="14" applyFont="1" applyBorder="1" applyAlignment="1">
      <alignment horizontal="left" vertical="center" wrapText="1"/>
    </xf>
    <xf numFmtId="0" fontId="22" fillId="0" borderId="13" xfId="14" applyFont="1" applyBorder="1" applyAlignment="1">
      <alignment horizontal="left" vertical="center" wrapText="1"/>
    </xf>
    <xf numFmtId="0" fontId="22" fillId="0" borderId="12" xfId="14" applyFont="1" applyBorder="1" applyAlignment="1">
      <alignment horizontal="left" vertical="center" wrapText="1"/>
    </xf>
    <xf numFmtId="0" fontId="22" fillId="0" borderId="13" xfId="14" applyFont="1" applyBorder="1" applyAlignment="1">
      <alignment horizontal="left" vertical="center"/>
    </xf>
    <xf numFmtId="0" fontId="22" fillId="0" borderId="12" xfId="14" applyFont="1" applyBorder="1" applyAlignment="1">
      <alignment horizontal="left" vertical="center"/>
    </xf>
    <xf numFmtId="0" fontId="22" fillId="0" borderId="30" xfId="14" applyFont="1" applyBorder="1" applyAlignment="1">
      <alignment horizontal="left" vertical="center"/>
    </xf>
    <xf numFmtId="0" fontId="22" fillId="0" borderId="29" xfId="14" applyFont="1" applyBorder="1" applyAlignment="1">
      <alignment horizontal="left" vertical="center"/>
    </xf>
    <xf numFmtId="0" fontId="22" fillId="0" borderId="217" xfId="14" applyFont="1" applyBorder="1" applyAlignment="1">
      <alignment horizontal="center" vertical="center"/>
    </xf>
    <xf numFmtId="0" fontId="22" fillId="0" borderId="300" xfId="14" applyFont="1" applyBorder="1" applyAlignment="1">
      <alignment horizontal="center" vertical="center"/>
    </xf>
    <xf numFmtId="0" fontId="22" fillId="0" borderId="31" xfId="14" applyFont="1" applyBorder="1" applyAlignment="1">
      <alignment horizontal="center" vertical="center"/>
    </xf>
    <xf numFmtId="0" fontId="22" fillId="0" borderId="25" xfId="14" applyFont="1" applyBorder="1" applyAlignment="1">
      <alignment horizontal="center" vertical="center"/>
    </xf>
    <xf numFmtId="0" fontId="22" fillId="0" borderId="8" xfId="14" applyFont="1" applyBorder="1" applyAlignment="1">
      <alignment horizontal="center" vertical="center"/>
    </xf>
    <xf numFmtId="0" fontId="22" fillId="0" borderId="71" xfId="14" applyFont="1" applyBorder="1" applyAlignment="1">
      <alignment horizontal="center" vertical="center"/>
    </xf>
    <xf numFmtId="0" fontId="22" fillId="0" borderId="24" xfId="14" applyFont="1" applyBorder="1" applyAlignment="1">
      <alignment horizontal="center" vertical="center"/>
    </xf>
    <xf numFmtId="0" fontId="22" fillId="0" borderId="212" xfId="14" applyFont="1" applyBorder="1" applyAlignment="1">
      <alignment horizontal="center" vertical="center"/>
    </xf>
    <xf numFmtId="0" fontId="22" fillId="0" borderId="7" xfId="14" applyFont="1" applyBorder="1" applyAlignment="1">
      <alignment horizontal="center" vertical="center"/>
    </xf>
    <xf numFmtId="0" fontId="22" fillId="0" borderId="6" xfId="14" applyFont="1" applyBorder="1" applyAlignment="1">
      <alignment horizontal="center" vertical="center"/>
    </xf>
    <xf numFmtId="0" fontId="22" fillId="0" borderId="0" xfId="14" applyFont="1" applyFill="1" applyAlignment="1">
      <alignment horizontal="center" vertical="center"/>
    </xf>
    <xf numFmtId="0" fontId="22" fillId="0" borderId="48" xfId="14" applyFont="1" applyBorder="1" applyAlignment="1">
      <alignment horizontal="center" vertical="center"/>
    </xf>
    <xf numFmtId="0" fontId="22" fillId="0" borderId="12" xfId="14" applyFont="1" applyBorder="1" applyAlignment="1">
      <alignment horizontal="center" vertical="center"/>
    </xf>
    <xf numFmtId="0" fontId="22" fillId="0" borderId="10" xfId="14" applyFont="1" applyBorder="1" applyAlignment="1">
      <alignment horizontal="center" vertical="center"/>
    </xf>
    <xf numFmtId="0" fontId="22" fillId="0" borderId="27" xfId="14" applyFont="1" applyBorder="1" applyAlignment="1">
      <alignment horizontal="center" vertical="center" textRotation="255"/>
    </xf>
    <xf numFmtId="0" fontId="22" fillId="0" borderId="75" xfId="14" applyFont="1" applyBorder="1" applyAlignment="1">
      <alignment horizontal="center" vertical="center" textRotation="255"/>
    </xf>
    <xf numFmtId="0" fontId="22" fillId="0" borderId="211" xfId="14" applyFont="1" applyBorder="1" applyAlignment="1">
      <alignment horizontal="center" vertical="center" textRotation="255"/>
    </xf>
    <xf numFmtId="0" fontId="22" fillId="0" borderId="0" xfId="14" applyFont="1" applyBorder="1" applyAlignment="1">
      <alignment horizontal="center" vertical="center" textRotation="255"/>
    </xf>
    <xf numFmtId="0" fontId="22" fillId="0" borderId="209" xfId="14" applyFont="1" applyBorder="1" applyAlignment="1">
      <alignment horizontal="center" vertical="center" textRotation="255"/>
    </xf>
    <xf numFmtId="0" fontId="22" fillId="0" borderId="303" xfId="14" applyFont="1" applyBorder="1" applyAlignment="1">
      <alignment horizontal="center" vertical="center" textRotation="255"/>
    </xf>
    <xf numFmtId="0" fontId="22" fillId="0" borderId="69" xfId="14" applyFont="1" applyBorder="1" applyAlignment="1">
      <alignment horizontal="center" vertical="center" textRotation="255"/>
    </xf>
    <xf numFmtId="0" fontId="22" fillId="0" borderId="58" xfId="14" applyFont="1" applyBorder="1" applyAlignment="1">
      <alignment horizontal="center" vertical="center" textRotation="255"/>
    </xf>
    <xf numFmtId="0" fontId="22" fillId="0" borderId="127" xfId="14" applyFont="1" applyBorder="1" applyAlignment="1">
      <alignment horizontal="center" vertical="center" textRotation="255"/>
    </xf>
    <xf numFmtId="0" fontId="22" fillId="0" borderId="1" xfId="14" applyFont="1" applyBorder="1" applyAlignment="1">
      <alignment horizontal="center" vertical="center" textRotation="255"/>
    </xf>
    <xf numFmtId="0" fontId="22" fillId="0" borderId="75" xfId="14" applyFont="1" applyBorder="1" applyAlignment="1">
      <alignment horizontal="center" vertical="center" wrapText="1"/>
    </xf>
    <xf numFmtId="0" fontId="22" fillId="0" borderId="216" xfId="14" applyFont="1" applyBorder="1" applyAlignment="1">
      <alignment horizontal="center" vertical="center" wrapText="1"/>
    </xf>
    <xf numFmtId="0" fontId="22" fillId="0" borderId="0" xfId="14" applyFont="1" applyBorder="1" applyAlignment="1">
      <alignment horizontal="center" vertical="center" wrapText="1"/>
    </xf>
    <xf numFmtId="0" fontId="22" fillId="0" borderId="186" xfId="14" applyFont="1" applyBorder="1" applyAlignment="1">
      <alignment horizontal="center" vertical="center" wrapText="1"/>
    </xf>
    <xf numFmtId="0" fontId="22" fillId="0" borderId="48" xfId="14" applyFont="1" applyBorder="1" applyAlignment="1">
      <alignment horizontal="center" vertical="center" wrapText="1"/>
    </xf>
    <xf numFmtId="0" fontId="22" fillId="0" borderId="178" xfId="14" applyFont="1" applyBorder="1" applyAlignment="1">
      <alignment horizontal="center" vertical="center" wrapText="1"/>
    </xf>
    <xf numFmtId="0" fontId="22" fillId="0" borderId="50" xfId="14" applyFont="1" applyBorder="1" applyAlignment="1">
      <alignment horizontal="center" vertical="center" wrapText="1"/>
    </xf>
    <xf numFmtId="0" fontId="22" fillId="0" borderId="192" xfId="14" applyFont="1" applyBorder="1" applyAlignment="1">
      <alignment horizontal="center" vertical="center" wrapText="1"/>
    </xf>
    <xf numFmtId="0" fontId="22" fillId="0" borderId="303" xfId="14" applyFont="1" applyBorder="1" applyAlignment="1">
      <alignment horizontal="center" vertical="center" wrapText="1"/>
    </xf>
    <xf numFmtId="0" fontId="22" fillId="0" borderId="155" xfId="14" applyFont="1" applyBorder="1" applyAlignment="1">
      <alignment horizontal="center" vertical="center" wrapText="1"/>
    </xf>
    <xf numFmtId="0" fontId="22" fillId="0" borderId="50" xfId="14" applyFont="1" applyBorder="1" applyAlignment="1">
      <alignment horizontal="center" vertical="top"/>
    </xf>
    <xf numFmtId="0" fontId="22" fillId="0" borderId="0" xfId="14" applyFont="1" applyBorder="1" applyAlignment="1">
      <alignment horizontal="center" vertical="top"/>
    </xf>
    <xf numFmtId="0" fontId="22" fillId="0" borderId="13" xfId="14" applyFont="1" applyBorder="1" applyAlignment="1">
      <alignment horizontal="center" vertical="center"/>
    </xf>
    <xf numFmtId="0" fontId="22" fillId="0" borderId="19" xfId="14" applyFont="1" applyBorder="1" applyAlignment="1">
      <alignment horizontal="center" vertical="center"/>
    </xf>
    <xf numFmtId="0" fontId="22" fillId="0" borderId="30" xfId="14" applyFont="1" applyBorder="1" applyAlignment="1">
      <alignment horizontal="center" vertical="center"/>
    </xf>
    <xf numFmtId="0" fontId="22" fillId="0" borderId="79" xfId="14" applyFont="1" applyBorder="1" applyAlignment="1">
      <alignment horizontal="center" vertical="center"/>
    </xf>
    <xf numFmtId="0" fontId="22" fillId="0" borderId="29" xfId="14" applyFont="1" applyBorder="1" applyAlignment="1">
      <alignment horizontal="center" vertical="center"/>
    </xf>
    <xf numFmtId="0" fontId="22" fillId="0" borderId="28" xfId="14" applyFont="1" applyBorder="1" applyAlignment="1">
      <alignment horizontal="center" vertical="center"/>
    </xf>
    <xf numFmtId="0" fontId="22" fillId="0" borderId="216" xfId="14" applyFont="1" applyBorder="1" applyAlignment="1">
      <alignment horizontal="center" vertical="center" textRotation="255"/>
    </xf>
    <xf numFmtId="0" fontId="22" fillId="0" borderId="20" xfId="14" applyFont="1" applyBorder="1" applyAlignment="1">
      <alignment horizontal="center" vertical="center"/>
    </xf>
    <xf numFmtId="0" fontId="22" fillId="0" borderId="76" xfId="14" applyFont="1" applyBorder="1" applyAlignment="1">
      <alignment horizontal="center" vertical="center"/>
    </xf>
    <xf numFmtId="0" fontId="22" fillId="0" borderId="9" xfId="14" applyFont="1" applyBorder="1" applyAlignment="1">
      <alignment horizontal="center" vertical="center"/>
    </xf>
    <xf numFmtId="0" fontId="22" fillId="0" borderId="13" xfId="14" applyFont="1" applyBorder="1" applyAlignment="1">
      <alignment horizontal="center" vertical="center" textRotation="255"/>
    </xf>
    <xf numFmtId="0" fontId="22" fillId="0" borderId="12" xfId="14" applyFont="1" applyBorder="1" applyAlignment="1">
      <alignment horizontal="center" vertical="center" textRotation="255"/>
    </xf>
    <xf numFmtId="0" fontId="22" fillId="0" borderId="9" xfId="14" applyFont="1" applyBorder="1" applyAlignment="1">
      <alignment horizontal="center" vertical="center" textRotation="255"/>
    </xf>
    <xf numFmtId="0" fontId="22" fillId="0" borderId="8" xfId="14" applyFont="1" applyBorder="1" applyAlignment="1">
      <alignment horizontal="center" vertical="center" textRotation="255"/>
    </xf>
    <xf numFmtId="0" fontId="22" fillId="0" borderId="195" xfId="14" applyFont="1" applyBorder="1" applyAlignment="1">
      <alignment horizontal="center" vertical="center" textRotation="255"/>
    </xf>
    <xf numFmtId="0" fontId="22" fillId="0" borderId="16" xfId="14" applyFont="1" applyBorder="1" applyAlignment="1">
      <alignment horizontal="center" vertical="center" textRotation="255"/>
    </xf>
    <xf numFmtId="0" fontId="22" fillId="0" borderId="50" xfId="14" applyFont="1" applyBorder="1" applyAlignment="1">
      <alignment horizontal="center" vertical="center"/>
    </xf>
    <xf numFmtId="0" fontId="22" fillId="0" borderId="192" xfId="14" applyFont="1" applyBorder="1" applyAlignment="1">
      <alignment horizontal="center" vertical="center"/>
    </xf>
    <xf numFmtId="0" fontId="22" fillId="0" borderId="0" xfId="14" applyFont="1" applyBorder="1" applyAlignment="1">
      <alignment horizontal="center" vertical="center"/>
    </xf>
    <xf numFmtId="0" fontId="22" fillId="0" borderId="186" xfId="14" applyFont="1" applyBorder="1" applyAlignment="1">
      <alignment horizontal="center" vertical="center"/>
    </xf>
    <xf numFmtId="0" fontId="22" fillId="0" borderId="11" xfId="14" applyFont="1" applyBorder="1" applyAlignment="1">
      <alignment horizontal="center" vertical="center"/>
    </xf>
    <xf numFmtId="0" fontId="22" fillId="0" borderId="77" xfId="14" applyFont="1" applyBorder="1" applyAlignment="1">
      <alignment horizontal="center" vertical="center"/>
    </xf>
    <xf numFmtId="0" fontId="22" fillId="0" borderId="30" xfId="14" applyFont="1" applyBorder="1" applyAlignment="1">
      <alignment horizontal="left" vertical="center" wrapText="1"/>
    </xf>
    <xf numFmtId="0" fontId="22" fillId="0" borderId="29" xfId="14" applyFont="1" applyBorder="1" applyAlignment="1">
      <alignment horizontal="left" vertical="center" wrapText="1"/>
    </xf>
    <xf numFmtId="49" fontId="22" fillId="0" borderId="47" xfId="14" applyNumberFormat="1" applyFont="1" applyBorder="1" applyAlignment="1">
      <alignment horizontal="center" vertical="center"/>
    </xf>
    <xf numFmtId="49" fontId="22" fillId="0" borderId="302"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6" xfId="14" applyNumberFormat="1" applyFont="1" applyBorder="1" applyAlignment="1">
      <alignment horizontal="center" vertical="center"/>
    </xf>
    <xf numFmtId="49" fontId="22" fillId="0" borderId="16" xfId="14" applyNumberFormat="1" applyFont="1" applyBorder="1" applyAlignment="1">
      <alignment horizontal="center" vertical="center"/>
    </xf>
    <xf numFmtId="49" fontId="22" fillId="0" borderId="14" xfId="14" applyNumberFormat="1" applyFont="1" applyBorder="1" applyAlignment="1">
      <alignment horizontal="center" vertical="center"/>
    </xf>
    <xf numFmtId="49" fontId="22" fillId="0" borderId="25" xfId="14" applyNumberFormat="1" applyFont="1" applyBorder="1" applyAlignment="1">
      <alignment horizontal="center" vertical="center"/>
    </xf>
    <xf numFmtId="49" fontId="22" fillId="0" borderId="24" xfId="14" applyNumberFormat="1" applyFont="1" applyBorder="1" applyAlignment="1">
      <alignment horizontal="center" vertical="center"/>
    </xf>
    <xf numFmtId="0" fontId="22" fillId="0" borderId="16" xfId="14" applyFont="1" applyBorder="1" applyAlignment="1">
      <alignment horizontal="center" vertical="center"/>
    </xf>
    <xf numFmtId="0" fontId="22" fillId="0" borderId="14" xfId="14" applyFont="1" applyBorder="1" applyAlignment="1">
      <alignment horizontal="center" vertical="center"/>
    </xf>
    <xf numFmtId="0" fontId="22" fillId="0" borderId="75" xfId="14" applyFont="1" applyBorder="1" applyAlignment="1">
      <alignment horizontal="center" vertical="center"/>
    </xf>
    <xf numFmtId="49" fontId="22" fillId="0" borderId="12" xfId="14" applyNumberFormat="1" applyFont="1" applyBorder="1" applyAlignment="1">
      <alignment horizontal="center" vertical="center"/>
    </xf>
    <xf numFmtId="49" fontId="22" fillId="0" borderId="10" xfId="14" applyNumberFormat="1" applyFont="1" applyBorder="1" applyAlignment="1">
      <alignment horizontal="center" vertical="center"/>
    </xf>
    <xf numFmtId="49" fontId="22" fillId="0" borderId="29" xfId="14" applyNumberFormat="1" applyFont="1" applyBorder="1" applyAlignment="1">
      <alignment horizontal="center" vertical="center"/>
    </xf>
    <xf numFmtId="49" fontId="22" fillId="0" borderId="28" xfId="14" applyNumberFormat="1" applyFont="1" applyBorder="1" applyAlignment="1">
      <alignment horizontal="center" vertical="center"/>
    </xf>
    <xf numFmtId="0" fontId="22" fillId="0" borderId="9" xfId="14" applyFont="1" applyBorder="1" applyAlignment="1">
      <alignment horizontal="left" vertical="center"/>
    </xf>
    <xf numFmtId="0" fontId="22" fillId="0" borderId="8" xfId="14" applyFont="1" applyBorder="1" applyAlignment="1">
      <alignment horizontal="left" vertical="center"/>
    </xf>
    <xf numFmtId="0" fontId="22" fillId="0" borderId="71" xfId="14" applyFont="1" applyBorder="1" applyAlignment="1">
      <alignment horizontal="left" vertical="center"/>
    </xf>
    <xf numFmtId="0" fontId="22" fillId="0" borderId="195" xfId="14" applyFont="1" applyBorder="1" applyAlignment="1">
      <alignment horizontal="left" vertical="center"/>
    </xf>
    <xf numFmtId="0" fontId="22" fillId="0" borderId="16" xfId="14" applyFont="1" applyBorder="1" applyAlignment="1">
      <alignment horizontal="left" vertical="center"/>
    </xf>
    <xf numFmtId="0" fontId="22" fillId="0" borderId="68" xfId="14" applyFont="1" applyBorder="1" applyAlignment="1">
      <alignment horizontal="left" vertical="center"/>
    </xf>
    <xf numFmtId="0" fontId="22" fillId="0" borderId="19" xfId="14" applyFont="1" applyBorder="1" applyAlignment="1">
      <alignment horizontal="left" vertical="center"/>
    </xf>
    <xf numFmtId="49" fontId="22" fillId="0" borderId="217" xfId="14" applyNumberFormat="1" applyFont="1" applyBorder="1" applyAlignment="1">
      <alignment horizontal="center" vertical="center"/>
    </xf>
    <xf numFmtId="49" fontId="22" fillId="0" borderId="300" xfId="14" applyNumberFormat="1" applyFont="1" applyBorder="1" applyAlignment="1">
      <alignment horizontal="center" vertical="center"/>
    </xf>
    <xf numFmtId="0" fontId="23" fillId="0" borderId="75" xfId="14" applyFont="1" applyBorder="1" applyAlignment="1">
      <alignment horizontal="center" vertical="center"/>
    </xf>
    <xf numFmtId="0" fontId="23" fillId="0" borderId="26" xfId="14" applyFont="1" applyBorder="1" applyAlignment="1">
      <alignment horizontal="center" vertical="center"/>
    </xf>
    <xf numFmtId="0" fontId="22" fillId="0" borderId="301" xfId="14" applyFont="1" applyBorder="1" applyAlignment="1">
      <alignment horizontal="center" vertical="center"/>
    </xf>
    <xf numFmtId="0" fontId="22" fillId="0" borderId="30" xfId="14" applyFont="1" applyBorder="1" applyAlignment="1">
      <alignment horizontal="center" vertical="center" textRotation="255"/>
    </xf>
    <xf numFmtId="0" fontId="22" fillId="0" borderId="29" xfId="14" applyFont="1" applyBorder="1" applyAlignment="1">
      <alignment horizontal="center" vertical="center" textRotation="255"/>
    </xf>
    <xf numFmtId="0" fontId="22" fillId="0" borderId="76" xfId="14" applyFont="1" applyBorder="1" applyAlignment="1">
      <alignment horizontal="center" vertical="center" textRotation="255"/>
    </xf>
    <xf numFmtId="0" fontId="22" fillId="0" borderId="26" xfId="14" applyFont="1" applyBorder="1" applyAlignment="1">
      <alignment horizontal="center" vertical="center" textRotation="255"/>
    </xf>
    <xf numFmtId="0" fontId="22" fillId="0" borderId="216" xfId="14" applyFont="1" applyBorder="1" applyAlignment="1">
      <alignment horizontal="center" vertical="center"/>
    </xf>
    <xf numFmtId="0" fontId="22" fillId="0" borderId="69" xfId="14" applyFont="1" applyBorder="1" applyAlignment="1">
      <alignment horizontal="center" vertical="center"/>
    </xf>
    <xf numFmtId="0" fontId="22" fillId="0" borderId="65" xfId="14" applyFont="1" applyBorder="1" applyAlignment="1">
      <alignment horizontal="center" vertical="center"/>
    </xf>
    <xf numFmtId="0" fontId="22" fillId="0" borderId="178" xfId="14" applyFont="1" applyBorder="1" applyAlignment="1">
      <alignment horizontal="center" vertical="center"/>
    </xf>
    <xf numFmtId="49" fontId="22" fillId="0" borderId="68" xfId="14" applyNumberFormat="1" applyFont="1" applyBorder="1" applyAlignment="1">
      <alignment horizontal="center" vertical="center"/>
    </xf>
    <xf numFmtId="49" fontId="22" fillId="0" borderId="192" xfId="14" applyNumberFormat="1" applyFont="1" applyBorder="1" applyAlignment="1">
      <alignment horizontal="center" vertical="center"/>
    </xf>
    <xf numFmtId="49" fontId="22" fillId="0" borderId="69" xfId="14" applyNumberFormat="1" applyFont="1" applyBorder="1" applyAlignment="1">
      <alignment horizontal="center" vertical="center"/>
    </xf>
    <xf numFmtId="49" fontId="22" fillId="0" borderId="186" xfId="14" applyNumberFormat="1" applyFont="1" applyBorder="1" applyAlignment="1">
      <alignment horizontal="center" vertical="center"/>
    </xf>
    <xf numFmtId="49" fontId="22" fillId="0" borderId="127" xfId="14" applyNumberFormat="1" applyFont="1" applyBorder="1" applyAlignment="1">
      <alignment horizontal="center" vertical="center"/>
    </xf>
    <xf numFmtId="49" fontId="22" fillId="0" borderId="155" xfId="14" applyNumberFormat="1" applyFont="1" applyBorder="1" applyAlignment="1">
      <alignment horizontal="center" vertical="center"/>
    </xf>
    <xf numFmtId="49" fontId="22" fillId="0" borderId="76" xfId="14" applyNumberFormat="1" applyFont="1" applyBorder="1" applyAlignment="1">
      <alignment horizontal="center" vertical="center"/>
    </xf>
    <xf numFmtId="49" fontId="22" fillId="0" borderId="216" xfId="14" applyNumberFormat="1" applyFont="1" applyBorder="1" applyAlignment="1">
      <alignment horizontal="center" vertical="center"/>
    </xf>
    <xf numFmtId="49" fontId="22" fillId="0" borderId="65" xfId="14" applyNumberFormat="1" applyFont="1" applyBorder="1" applyAlignment="1">
      <alignment horizontal="center" vertical="center"/>
    </xf>
    <xf numFmtId="49" fontId="22" fillId="0" borderId="178" xfId="14" applyNumberFormat="1" applyFont="1" applyBorder="1" applyAlignment="1">
      <alignment horizontal="center" vertical="center"/>
    </xf>
    <xf numFmtId="0" fontId="23" fillId="0" borderId="58" xfId="14" applyFont="1" applyBorder="1" applyAlignment="1">
      <alignment horizontal="center" vertical="center"/>
    </xf>
    <xf numFmtId="0" fontId="22" fillId="0" borderId="68" xfId="14" applyFont="1" applyBorder="1" applyAlignment="1">
      <alignment horizontal="center" vertical="center"/>
    </xf>
    <xf numFmtId="0" fontId="22" fillId="0" borderId="127" xfId="14" applyFont="1" applyBorder="1" applyAlignment="1">
      <alignment horizontal="center" vertical="center"/>
    </xf>
    <xf numFmtId="0" fontId="22" fillId="0" borderId="155" xfId="14" applyFont="1" applyBorder="1" applyAlignment="1">
      <alignment horizontal="center" vertical="center"/>
    </xf>
    <xf numFmtId="0" fontId="23" fillId="0" borderId="299" xfId="14" applyFont="1" applyBorder="1" applyAlignment="1">
      <alignment horizontal="center" vertical="center"/>
    </xf>
    <xf numFmtId="0" fontId="22" fillId="0" borderId="59" xfId="14" applyFont="1" applyBorder="1" applyAlignment="1">
      <alignment horizontal="center" vertical="center"/>
    </xf>
    <xf numFmtId="0" fontId="22" fillId="0" borderId="58" xfId="14" applyFont="1" applyBorder="1" applyAlignment="1">
      <alignment horizontal="center" vertical="center"/>
    </xf>
    <xf numFmtId="0" fontId="22" fillId="0" borderId="303" xfId="14" applyFont="1" applyBorder="1" applyAlignment="1">
      <alignment horizontal="center" vertical="center"/>
    </xf>
    <xf numFmtId="0" fontId="23" fillId="0" borderId="0" xfId="14" applyFont="1" applyBorder="1" applyAlignment="1">
      <alignment horizontal="center" vertical="center"/>
    </xf>
    <xf numFmtId="0" fontId="23" fillId="0" borderId="303" xfId="14" applyFont="1" applyBorder="1" applyAlignment="1">
      <alignment horizontal="center" vertical="center"/>
    </xf>
    <xf numFmtId="0" fontId="23" fillId="0" borderId="298" xfId="14" applyFont="1" applyBorder="1" applyAlignment="1">
      <alignment horizontal="center" vertical="center"/>
    </xf>
    <xf numFmtId="0" fontId="22" fillId="0" borderId="186" xfId="14" applyFont="1" applyBorder="1" applyAlignment="1">
      <alignment horizontal="center" vertical="center" textRotation="255"/>
    </xf>
    <xf numFmtId="0" fontId="22" fillId="0" borderId="155" xfId="14" applyFont="1" applyBorder="1" applyAlignment="1">
      <alignment horizontal="center" vertical="center" textRotation="255"/>
    </xf>
    <xf numFmtId="0" fontId="22" fillId="0" borderId="55" xfId="14" applyFont="1" applyBorder="1" applyAlignment="1">
      <alignment horizontal="center" vertical="center"/>
    </xf>
    <xf numFmtId="2" fontId="22" fillId="0" borderId="71" xfId="14" applyNumberFormat="1" applyFont="1" applyBorder="1" applyAlignment="1">
      <alignment horizontal="center" vertical="center"/>
    </xf>
    <xf numFmtId="2" fontId="22" fillId="0" borderId="55" xfId="14" applyNumberFormat="1" applyFont="1" applyBorder="1" applyAlignment="1">
      <alignment horizontal="center" vertical="center"/>
    </xf>
    <xf numFmtId="2" fontId="22" fillId="0" borderId="7" xfId="14" applyNumberFormat="1" applyFont="1" applyBorder="1" applyAlignment="1">
      <alignment horizontal="center" vertical="center"/>
    </xf>
    <xf numFmtId="0" fontId="46" fillId="0" borderId="0" xfId="14" applyFont="1" applyAlignment="1">
      <alignment horizontal="center" vertical="center"/>
    </xf>
    <xf numFmtId="0" fontId="22" fillId="0" borderId="26" xfId="14" applyFont="1" applyBorder="1" applyAlignment="1">
      <alignment horizontal="center" vertical="center"/>
    </xf>
    <xf numFmtId="0" fontId="22" fillId="0" borderId="27" xfId="14" applyFont="1" applyBorder="1" applyAlignment="1">
      <alignment horizontal="center" vertical="center" wrapText="1"/>
    </xf>
    <xf numFmtId="0" fontId="22" fillId="0" borderId="218" xfId="14" applyFont="1" applyBorder="1" applyAlignment="1">
      <alignment horizontal="center" vertical="center" wrapText="1"/>
    </xf>
    <xf numFmtId="0" fontId="22" fillId="0" borderId="75" xfId="14" applyFont="1" applyBorder="1" applyAlignment="1">
      <alignment horizontal="center" vertical="top"/>
    </xf>
    <xf numFmtId="0" fontId="22" fillId="0" borderId="303" xfId="14" applyFont="1" applyBorder="1" applyAlignment="1">
      <alignment horizontal="center" vertical="top"/>
    </xf>
    <xf numFmtId="0" fontId="22" fillId="0" borderId="12" xfId="14" applyFont="1" applyBorder="1" applyAlignment="1">
      <alignment horizontal="center" vertical="center" wrapText="1"/>
    </xf>
    <xf numFmtId="0" fontId="22" fillId="0" borderId="10" xfId="14" applyFont="1" applyBorder="1" applyAlignment="1">
      <alignment horizontal="center" vertical="center" wrapText="1"/>
    </xf>
    <xf numFmtId="0" fontId="22" fillId="0" borderId="8" xfId="14" applyFont="1" applyBorder="1" applyAlignment="1">
      <alignment horizontal="center" vertical="center" wrapText="1"/>
    </xf>
    <xf numFmtId="0" fontId="22" fillId="0" borderId="6" xfId="14" applyFont="1" applyBorder="1" applyAlignment="1">
      <alignment horizontal="center" vertical="center" wrapText="1"/>
    </xf>
    <xf numFmtId="0" fontId="22" fillId="0" borderId="68" xfId="14" applyFont="1" applyBorder="1" applyAlignment="1">
      <alignment horizontal="center" vertical="center" wrapText="1"/>
    </xf>
    <xf numFmtId="0" fontId="22" fillId="0" borderId="69" xfId="14" applyFont="1" applyBorder="1" applyAlignment="1">
      <alignment horizontal="center" vertical="center" wrapText="1"/>
    </xf>
    <xf numFmtId="0" fontId="24" fillId="0" borderId="75" xfId="14" applyFont="1" applyBorder="1" applyAlignment="1">
      <alignment horizontal="center" vertical="center" wrapText="1"/>
    </xf>
    <xf numFmtId="0" fontId="24" fillId="0" borderId="0" xfId="14" applyFont="1" applyBorder="1" applyAlignment="1">
      <alignment horizontal="center" vertical="center" wrapText="1"/>
    </xf>
    <xf numFmtId="0" fontId="24" fillId="0" borderId="303" xfId="14" applyFont="1" applyBorder="1" applyAlignment="1">
      <alignment horizontal="center" vertical="center" wrapText="1"/>
    </xf>
    <xf numFmtId="0" fontId="22" fillId="0" borderId="19" xfId="14" applyFont="1" applyBorder="1" applyAlignment="1">
      <alignment horizontal="left" vertical="center" wrapText="1"/>
    </xf>
    <xf numFmtId="0" fontId="22" fillId="0" borderId="79" xfId="14" applyFont="1" applyBorder="1" applyAlignment="1">
      <alignment horizontal="left" vertical="center" wrapText="1"/>
    </xf>
    <xf numFmtId="0" fontId="22" fillId="0" borderId="74" xfId="14" applyFont="1" applyBorder="1" applyAlignment="1">
      <alignment horizontal="center" vertical="center"/>
    </xf>
    <xf numFmtId="0" fontId="2" fillId="0" borderId="69" xfId="14" applyBorder="1" applyAlignment="1">
      <alignment horizontal="center" vertical="center"/>
    </xf>
    <xf numFmtId="0" fontId="2" fillId="0" borderId="58" xfId="14" applyBorder="1" applyAlignment="1">
      <alignment horizontal="center" vertical="center"/>
    </xf>
    <xf numFmtId="179" fontId="2" fillId="0" borderId="0" xfId="14" applyNumberFormat="1" applyBorder="1" applyAlignment="1">
      <alignment horizontal="center" vertical="center"/>
    </xf>
    <xf numFmtId="179" fontId="2" fillId="0" borderId="58" xfId="14" applyNumberFormat="1" applyBorder="1" applyAlignment="1">
      <alignment horizontal="center" vertical="center"/>
    </xf>
    <xf numFmtId="0" fontId="2" fillId="0" borderId="72" xfId="14" applyBorder="1" applyAlignment="1">
      <alignment horizontal="center" vertical="center"/>
    </xf>
    <xf numFmtId="0" fontId="2" fillId="0" borderId="25" xfId="14" applyBorder="1" applyAlignment="1">
      <alignment horizontal="center" vertical="center"/>
    </xf>
    <xf numFmtId="0" fontId="2" fillId="3" borderId="69" xfId="14" applyFill="1" applyBorder="1" applyAlignment="1">
      <alignment horizontal="center" vertical="center"/>
    </xf>
    <xf numFmtId="0" fontId="2" fillId="3" borderId="0" xfId="14" applyFill="1" applyBorder="1" applyAlignment="1">
      <alignment horizontal="center" vertical="center"/>
    </xf>
    <xf numFmtId="0" fontId="2" fillId="3" borderId="186" xfId="14" applyFill="1" applyBorder="1" applyAlignment="1">
      <alignment horizontal="center" vertical="center"/>
    </xf>
    <xf numFmtId="0" fontId="2" fillId="0" borderId="127" xfId="14" applyBorder="1" applyAlignment="1">
      <alignment horizontal="center" vertical="center"/>
    </xf>
    <xf numFmtId="0" fontId="2" fillId="0" borderId="303" xfId="14" applyBorder="1" applyAlignment="1">
      <alignment horizontal="center" vertical="center"/>
    </xf>
    <xf numFmtId="0" fontId="2" fillId="0" borderId="1" xfId="14" applyBorder="1" applyAlignment="1">
      <alignment horizontal="center" vertical="center"/>
    </xf>
    <xf numFmtId="0" fontId="2" fillId="0" borderId="79" xfId="14" applyBorder="1" applyAlignment="1">
      <alignment horizontal="center" vertical="center"/>
    </xf>
    <xf numFmtId="0" fontId="2" fillId="0" borderId="78" xfId="14" applyBorder="1" applyAlignment="1">
      <alignment horizontal="center" vertical="center"/>
    </xf>
    <xf numFmtId="0" fontId="2" fillId="0" borderId="77" xfId="14" applyBorder="1" applyAlignment="1">
      <alignment horizontal="center" vertical="center"/>
    </xf>
    <xf numFmtId="0" fontId="2" fillId="0" borderId="65" xfId="14" applyBorder="1" applyAlignment="1">
      <alignment horizontal="left" vertical="center"/>
    </xf>
    <xf numFmtId="0" fontId="2" fillId="0" borderId="48" xfId="14" applyBorder="1" applyAlignment="1">
      <alignment horizontal="left" vertical="center"/>
    </xf>
    <xf numFmtId="0" fontId="2" fillId="0" borderId="59" xfId="14" applyBorder="1" applyAlignment="1">
      <alignment horizontal="left" vertical="center"/>
    </xf>
    <xf numFmtId="0" fontId="2" fillId="0" borderId="69" xfId="14" applyBorder="1" applyAlignment="1">
      <alignment horizontal="left" vertical="center"/>
    </xf>
    <xf numFmtId="0" fontId="2" fillId="0" borderId="0" xfId="14" applyBorder="1" applyAlignment="1">
      <alignment horizontal="left" vertical="center"/>
    </xf>
    <xf numFmtId="0" fontId="2" fillId="0" borderId="58" xfId="14" applyBorder="1" applyAlignment="1">
      <alignment horizontal="left" vertical="center"/>
    </xf>
    <xf numFmtId="0" fontId="2" fillId="0" borderId="68" xfId="14" applyBorder="1" applyAlignment="1">
      <alignment horizontal="left" vertical="center"/>
    </xf>
    <xf numFmtId="0" fontId="2" fillId="0" borderId="50" xfId="14" applyBorder="1" applyAlignment="1">
      <alignment horizontal="left" vertical="center"/>
    </xf>
    <xf numFmtId="0" fontId="2" fillId="0" borderId="15" xfId="14" applyBorder="1" applyAlignment="1">
      <alignment horizontal="left" vertical="center"/>
    </xf>
    <xf numFmtId="0" fontId="2" fillId="0" borderId="79" xfId="14" applyFill="1" applyBorder="1" applyAlignment="1">
      <alignment horizontal="center" vertical="center"/>
    </xf>
    <xf numFmtId="0" fontId="2" fillId="0" borderId="78" xfId="14" applyFill="1" applyBorder="1" applyAlignment="1">
      <alignment horizontal="center" vertical="center"/>
    </xf>
    <xf numFmtId="0" fontId="2" fillId="0" borderId="208" xfId="14" applyFill="1" applyBorder="1" applyAlignment="1">
      <alignment horizontal="center" vertical="center"/>
    </xf>
    <xf numFmtId="0" fontId="2" fillId="3" borderId="65" xfId="14" applyFill="1" applyBorder="1" applyAlignment="1">
      <alignment horizontal="center" vertical="center"/>
    </xf>
    <xf numFmtId="0" fontId="2" fillId="3" borderId="48" xfId="14" applyFill="1" applyBorder="1" applyAlignment="1">
      <alignment horizontal="center" vertical="center"/>
    </xf>
    <xf numFmtId="0" fontId="2" fillId="3" borderId="178" xfId="14" applyFill="1" applyBorder="1" applyAlignment="1">
      <alignment horizontal="center" vertical="center"/>
    </xf>
    <xf numFmtId="0" fontId="2" fillId="0" borderId="76" xfId="14" applyBorder="1" applyAlignment="1">
      <alignment horizontal="center" vertical="center"/>
    </xf>
    <xf numFmtId="0" fontId="2" fillId="0" borderId="75" xfId="14" applyBorder="1" applyAlignment="1">
      <alignment horizontal="center" vertical="center"/>
    </xf>
    <xf numFmtId="0" fontId="2" fillId="0" borderId="26" xfId="14" applyBorder="1" applyAlignment="1">
      <alignment horizontal="center" vertical="center"/>
    </xf>
    <xf numFmtId="0" fontId="2" fillId="3" borderId="68" xfId="14" applyFill="1" applyBorder="1" applyAlignment="1">
      <alignment horizontal="center" vertical="center"/>
    </xf>
    <xf numFmtId="0" fontId="2" fillId="3" borderId="50" xfId="14" applyFill="1" applyBorder="1" applyAlignment="1">
      <alignment horizontal="center" vertical="center"/>
    </xf>
    <xf numFmtId="0" fontId="2" fillId="3" borderId="192" xfId="14" applyFill="1" applyBorder="1" applyAlignment="1">
      <alignment horizontal="center" vertical="center"/>
    </xf>
    <xf numFmtId="179" fontId="2" fillId="0" borderId="48" xfId="14" applyNumberFormat="1" applyBorder="1" applyAlignment="1">
      <alignment horizontal="center" vertical="center"/>
    </xf>
    <xf numFmtId="179" fontId="2" fillId="0" borderId="59" xfId="14" applyNumberFormat="1" applyBorder="1" applyAlignment="1">
      <alignment horizontal="center" vertical="center"/>
    </xf>
    <xf numFmtId="0" fontId="2" fillId="0" borderId="69" xfId="14" applyFill="1" applyBorder="1" applyAlignment="1">
      <alignment horizontal="center" vertical="center"/>
    </xf>
    <xf numFmtId="0" fontId="2" fillId="0" borderId="0" xfId="14" applyFill="1" applyBorder="1" applyAlignment="1">
      <alignment horizontal="center" vertical="center"/>
    </xf>
    <xf numFmtId="0" fontId="2" fillId="0" borderId="186" xfId="14" applyFill="1" applyBorder="1" applyAlignment="1">
      <alignment horizontal="center" vertical="center"/>
    </xf>
    <xf numFmtId="0" fontId="2" fillId="3" borderId="76" xfId="14" applyFill="1" applyBorder="1" applyAlignment="1">
      <alignment horizontal="center" vertical="center"/>
    </xf>
    <xf numFmtId="0" fontId="2" fillId="3" borderId="75" xfId="14" applyFill="1" applyBorder="1" applyAlignment="1">
      <alignment horizontal="center" vertical="center"/>
    </xf>
    <xf numFmtId="0" fontId="2" fillId="3" borderId="216" xfId="14" applyFill="1" applyBorder="1" applyAlignment="1">
      <alignment horizontal="center" vertical="center"/>
    </xf>
    <xf numFmtId="179" fontId="2" fillId="0" borderId="55" xfId="14" applyNumberFormat="1" applyBorder="1" applyAlignment="1">
      <alignment horizontal="center" vertical="center"/>
    </xf>
    <xf numFmtId="179" fontId="2" fillId="0" borderId="7" xfId="14" applyNumberFormat="1" applyBorder="1" applyAlignment="1">
      <alignment horizontal="center" vertical="center"/>
    </xf>
    <xf numFmtId="0" fontId="2" fillId="0" borderId="27" xfId="14" applyBorder="1" applyAlignment="1">
      <alignment horizontal="center" vertical="center" textRotation="255" wrapText="1"/>
    </xf>
    <xf numFmtId="0" fontId="2" fillId="0" borderId="75" xfId="14" applyBorder="1" applyAlignment="1">
      <alignment horizontal="center" vertical="center" textRotation="255" wrapText="1"/>
    </xf>
    <xf numFmtId="0" fontId="2" fillId="0" borderId="26" xfId="14" applyBorder="1" applyAlignment="1">
      <alignment horizontal="center" vertical="center" textRotation="255" wrapText="1"/>
    </xf>
    <xf numFmtId="0" fontId="2" fillId="0" borderId="211"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58" xfId="14" applyBorder="1" applyAlignment="1">
      <alignment horizontal="center" vertical="center" textRotation="255" wrapText="1"/>
    </xf>
    <xf numFmtId="0" fontId="2" fillId="0" borderId="209" xfId="14" applyBorder="1" applyAlignment="1">
      <alignment horizontal="center" vertical="center" textRotation="255" wrapText="1"/>
    </xf>
    <xf numFmtId="0" fontId="2" fillId="0" borderId="303"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71" xfId="14" applyBorder="1" applyAlignment="1">
      <alignment horizontal="left" vertical="center"/>
    </xf>
    <xf numFmtId="0" fontId="2" fillId="0" borderId="55" xfId="14" applyBorder="1" applyAlignment="1">
      <alignment horizontal="left" vertical="center"/>
    </xf>
    <xf numFmtId="0" fontId="2" fillId="0" borderId="7" xfId="14" applyBorder="1" applyAlignment="1">
      <alignment horizontal="left" vertical="center"/>
    </xf>
    <xf numFmtId="0" fontId="2" fillId="0" borderId="209" xfId="14" applyBorder="1" applyAlignment="1">
      <alignment horizontal="center" vertical="center"/>
    </xf>
    <xf numFmtId="0" fontId="2" fillId="0" borderId="301" xfId="14" applyBorder="1" applyAlignment="1">
      <alignment horizontal="center" vertical="center"/>
    </xf>
    <xf numFmtId="0" fontId="2" fillId="0" borderId="213" xfId="14" applyBorder="1" applyAlignment="1">
      <alignment horizontal="center" vertical="center"/>
    </xf>
    <xf numFmtId="0" fontId="2" fillId="0" borderId="212" xfId="14" applyBorder="1" applyAlignment="1">
      <alignment horizontal="center" vertical="center"/>
    </xf>
    <xf numFmtId="179" fontId="2" fillId="0" borderId="50" xfId="14" applyNumberFormat="1" applyBorder="1" applyAlignment="1">
      <alignment horizontal="center" vertical="center"/>
    </xf>
    <xf numFmtId="179" fontId="2" fillId="0" borderId="15" xfId="14" applyNumberFormat="1" applyBorder="1" applyAlignment="1">
      <alignment horizontal="center" vertical="center"/>
    </xf>
    <xf numFmtId="0" fontId="2" fillId="0" borderId="290" xfId="14" applyBorder="1" applyAlignment="1">
      <alignment horizontal="center" vertical="center"/>
    </xf>
    <xf numFmtId="0" fontId="2" fillId="0" borderId="301" xfId="14" applyFill="1" applyBorder="1" applyAlignment="1">
      <alignment horizontal="center" vertical="center"/>
    </xf>
    <xf numFmtId="0" fontId="2" fillId="0" borderId="213" xfId="14" applyFill="1" applyBorder="1" applyAlignment="1">
      <alignment horizontal="center" vertical="center"/>
    </xf>
    <xf numFmtId="0" fontId="2" fillId="0" borderId="290" xfId="14" applyFill="1" applyBorder="1" applyAlignment="1">
      <alignment horizontal="center" vertical="center"/>
    </xf>
    <xf numFmtId="0" fontId="2" fillId="0" borderId="68" xfId="14" applyFill="1" applyBorder="1" applyAlignment="1">
      <alignment horizontal="center" vertical="center"/>
    </xf>
    <xf numFmtId="0" fontId="2" fillId="0" borderId="50" xfId="14" applyFill="1" applyBorder="1" applyAlignment="1">
      <alignment horizontal="center" vertical="center"/>
    </xf>
    <xf numFmtId="0" fontId="2" fillId="0" borderId="192" xfId="14" applyFill="1" applyBorder="1" applyAlignment="1">
      <alignment horizontal="center" vertical="center"/>
    </xf>
    <xf numFmtId="0" fontId="2" fillId="0" borderId="3" xfId="14" applyBorder="1" applyAlignment="1">
      <alignment horizontal="center" vertical="center"/>
    </xf>
    <xf numFmtId="179" fontId="2" fillId="0" borderId="75" xfId="14" applyNumberFormat="1" applyBorder="1" applyAlignment="1">
      <alignment horizontal="center" vertical="center"/>
    </xf>
    <xf numFmtId="179" fontId="2" fillId="0" borderId="26" xfId="14" applyNumberFormat="1" applyBorder="1" applyAlignment="1">
      <alignment horizontal="center" vertical="center"/>
    </xf>
    <xf numFmtId="0" fontId="2" fillId="0" borderId="127" xfId="14" applyBorder="1" applyAlignment="1">
      <alignment horizontal="right" vertical="center"/>
    </xf>
    <xf numFmtId="0" fontId="2" fillId="0" borderId="303" xfId="14" applyBorder="1" applyAlignment="1">
      <alignment horizontal="right" vertical="center"/>
    </xf>
    <xf numFmtId="0" fontId="2" fillId="0" borderId="76" xfId="14" applyBorder="1" applyAlignment="1">
      <alignment horizontal="left" vertical="center"/>
    </xf>
    <xf numFmtId="0" fontId="2" fillId="0" borderId="75" xfId="14" applyBorder="1" applyAlignment="1">
      <alignment horizontal="left" vertical="center"/>
    </xf>
    <xf numFmtId="0" fontId="2" fillId="0" borderId="26" xfId="14" applyBorder="1" applyAlignment="1">
      <alignment horizontal="left" vertical="center"/>
    </xf>
    <xf numFmtId="0" fontId="2" fillId="0" borderId="219" xfId="14" applyBorder="1" applyAlignment="1">
      <alignment horizontal="center" vertical="center"/>
    </xf>
    <xf numFmtId="0" fontId="2" fillId="0" borderId="69" xfId="14" applyBorder="1" applyAlignment="1">
      <alignment horizontal="center" vertical="top"/>
    </xf>
    <xf numFmtId="0" fontId="2" fillId="0" borderId="0" xfId="14" applyBorder="1" applyAlignment="1">
      <alignment horizontal="center" vertical="top"/>
    </xf>
    <xf numFmtId="0" fontId="2" fillId="0" borderId="58" xfId="14" applyBorder="1" applyAlignment="1">
      <alignment horizontal="center" vertical="top"/>
    </xf>
    <xf numFmtId="0" fontId="2" fillId="0" borderId="1" xfId="14" applyBorder="1" applyAlignment="1">
      <alignment horizontal="right" vertical="center"/>
    </xf>
    <xf numFmtId="0" fontId="2" fillId="0" borderId="155" xfId="14" applyBorder="1" applyAlignment="1">
      <alignment horizontal="right" vertical="center"/>
    </xf>
    <xf numFmtId="0" fontId="2" fillId="3" borderId="71" xfId="14" applyFill="1" applyBorder="1" applyAlignment="1">
      <alignment horizontal="center" vertical="center"/>
    </xf>
    <xf numFmtId="0" fontId="2" fillId="3" borderId="55" xfId="14" applyFill="1" applyBorder="1" applyAlignment="1">
      <alignment horizontal="center" vertical="center"/>
    </xf>
    <xf numFmtId="0" fontId="2" fillId="3" borderId="210" xfId="14" applyFill="1" applyBorder="1" applyAlignment="1">
      <alignment horizontal="center" vertical="center"/>
    </xf>
    <xf numFmtId="0" fontId="2" fillId="0" borderId="27" xfId="14" applyBorder="1" applyAlignment="1">
      <alignment horizontal="center" vertical="center" wrapText="1"/>
    </xf>
    <xf numFmtId="0" fontId="2" fillId="0" borderId="218" xfId="14" applyBorder="1" applyAlignment="1">
      <alignment horizontal="center" vertical="center"/>
    </xf>
    <xf numFmtId="0" fontId="2" fillId="0" borderId="211" xfId="14" applyBorder="1" applyAlignment="1">
      <alignment horizontal="center" vertical="top"/>
    </xf>
    <xf numFmtId="0" fontId="2" fillId="0" borderId="209" xfId="14" applyBorder="1" applyAlignment="1">
      <alignment horizontal="center" vertical="top"/>
    </xf>
    <xf numFmtId="0" fontId="2" fillId="0" borderId="303" xfId="14" applyBorder="1" applyAlignment="1">
      <alignment horizontal="center" vertical="top"/>
    </xf>
    <xf numFmtId="0" fontId="2" fillId="0" borderId="29" xfId="14" applyBorder="1" applyAlignment="1">
      <alignment horizontal="center" vertical="center"/>
    </xf>
    <xf numFmtId="0" fontId="2" fillId="0" borderId="47" xfId="14" applyBorder="1" applyAlignment="1">
      <alignment horizontal="center"/>
    </xf>
    <xf numFmtId="0" fontId="2" fillId="0" borderId="29" xfId="14" applyBorder="1" applyAlignment="1">
      <alignment horizontal="center"/>
    </xf>
    <xf numFmtId="0" fontId="2" fillId="0" borderId="216" xfId="14" applyBorder="1" applyAlignment="1">
      <alignment horizontal="center" vertical="center"/>
    </xf>
    <xf numFmtId="0" fontId="2" fillId="0" borderId="178" xfId="14" applyBorder="1" applyAlignment="1">
      <alignment horizontal="center" vertical="center"/>
    </xf>
    <xf numFmtId="0" fontId="2" fillId="0" borderId="50" xfId="14" applyBorder="1" applyAlignment="1">
      <alignment horizontal="center"/>
    </xf>
    <xf numFmtId="0" fontId="2" fillId="0" borderId="303" xfId="14" applyBorder="1" applyAlignment="1">
      <alignment horizontal="center"/>
    </xf>
    <xf numFmtId="0" fontId="2" fillId="0" borderId="192" xfId="14" applyBorder="1" applyAlignment="1">
      <alignment horizontal="center" vertical="center"/>
    </xf>
    <xf numFmtId="0" fontId="2" fillId="0" borderId="155" xfId="14" applyBorder="1" applyAlignment="1">
      <alignment horizontal="center" vertical="center"/>
    </xf>
    <xf numFmtId="0" fontId="2" fillId="0" borderId="186" xfId="14" applyBorder="1" applyAlignment="1">
      <alignment horizontal="center" vertical="center"/>
    </xf>
    <xf numFmtId="2" fontId="2" fillId="0" borderId="71" xfId="14" applyNumberFormat="1" applyBorder="1" applyAlignment="1">
      <alignment horizontal="center" vertical="center"/>
    </xf>
    <xf numFmtId="2" fontId="2" fillId="0" borderId="55" xfId="14" applyNumberFormat="1" applyBorder="1" applyAlignment="1">
      <alignment horizontal="center" vertical="center"/>
    </xf>
    <xf numFmtId="2" fontId="2" fillId="0" borderId="7" xfId="14" applyNumberFormat="1" applyBorder="1" applyAlignment="1">
      <alignment horizontal="center" vertical="center"/>
    </xf>
    <xf numFmtId="0" fontId="2" fillId="0" borderId="2" xfId="14" applyBorder="1" applyAlignment="1">
      <alignment horizontal="center" vertical="center"/>
    </xf>
    <xf numFmtId="0" fontId="22" fillId="0" borderId="34" xfId="13" applyFont="1" applyBorder="1" applyAlignment="1">
      <alignment vertical="top" wrapText="1"/>
    </xf>
    <xf numFmtId="0" fontId="22" fillId="0" borderId="32" xfId="13" applyFont="1" applyBorder="1" applyAlignment="1">
      <alignment vertical="top" wrapText="1"/>
    </xf>
    <xf numFmtId="0" fontId="22" fillId="0" borderId="45" xfId="13" applyFont="1" applyBorder="1" applyAlignment="1">
      <alignment vertical="center" wrapText="1"/>
    </xf>
    <xf numFmtId="0" fontId="22" fillId="0" borderId="43" xfId="13" applyFont="1" applyBorder="1" applyAlignment="1">
      <alignment vertical="center" wrapText="1"/>
    </xf>
    <xf numFmtId="0" fontId="22" fillId="0" borderId="44" xfId="13" applyFont="1" applyBorder="1" applyAlignment="1">
      <alignment vertical="top" wrapText="1"/>
    </xf>
    <xf numFmtId="0" fontId="22" fillId="0" borderId="43" xfId="13" applyFont="1" applyBorder="1" applyAlignment="1">
      <alignment vertical="top" wrapText="1"/>
    </xf>
    <xf numFmtId="0" fontId="22" fillId="0" borderId="34" xfId="13" applyFont="1" applyBorder="1" applyAlignment="1">
      <alignment horizontal="left" vertical="top" wrapText="1"/>
    </xf>
    <xf numFmtId="0" fontId="22" fillId="0" borderId="33" xfId="13" applyFont="1" applyBorder="1" applyAlignment="1">
      <alignment horizontal="left" vertical="top" wrapText="1"/>
    </xf>
    <xf numFmtId="0" fontId="22" fillId="0" borderId="32" xfId="13" applyFont="1" applyBorder="1" applyAlignment="1">
      <alignment horizontal="left" vertical="top" wrapText="1"/>
    </xf>
    <xf numFmtId="0" fontId="22" fillId="0" borderId="39" xfId="13" applyFont="1" applyBorder="1" applyAlignment="1">
      <alignment horizontal="left" vertical="top" wrapText="1"/>
    </xf>
    <xf numFmtId="0" fontId="22" fillId="0" borderId="38" xfId="13" applyFont="1" applyBorder="1" applyAlignment="1">
      <alignment horizontal="left" vertical="top" wrapText="1"/>
    </xf>
    <xf numFmtId="0" fontId="22" fillId="0" borderId="37" xfId="13" applyFont="1" applyBorder="1" applyAlignment="1">
      <alignment horizontal="left" vertical="top" wrapText="1"/>
    </xf>
    <xf numFmtId="0" fontId="22" fillId="0" borderId="36" xfId="13" applyFont="1" applyBorder="1" applyAlignment="1">
      <alignment vertical="top" wrapText="1"/>
    </xf>
    <xf numFmtId="0" fontId="22" fillId="0" borderId="35" xfId="13" applyFont="1" applyBorder="1" applyAlignment="1">
      <alignment vertical="top" wrapText="1"/>
    </xf>
    <xf numFmtId="0" fontId="22" fillId="0" borderId="54" xfId="13" applyFont="1" applyBorder="1" applyAlignment="1">
      <alignment vertical="top" wrapText="1"/>
    </xf>
    <xf numFmtId="0" fontId="22" fillId="0" borderId="48" xfId="13" applyFont="1" applyBorder="1" applyAlignment="1">
      <alignment vertical="top" wrapText="1"/>
    </xf>
    <xf numFmtId="0" fontId="22" fillId="0" borderId="59" xfId="13" applyFont="1" applyBorder="1" applyAlignment="1">
      <alignment vertical="top" wrapText="1"/>
    </xf>
    <xf numFmtId="0" fontId="22" fillId="0" borderId="39" xfId="13" applyFont="1" applyBorder="1" applyAlignment="1">
      <alignment horizontal="left" vertical="center" wrapText="1"/>
    </xf>
    <xf numFmtId="0" fontId="22" fillId="0" borderId="38" xfId="13" applyFont="1" applyBorder="1" applyAlignment="1">
      <alignment horizontal="left" vertical="center" wrapText="1"/>
    </xf>
    <xf numFmtId="0" fontId="22" fillId="0" borderId="37" xfId="13" applyFont="1" applyBorder="1" applyAlignment="1">
      <alignment horizontal="left" vertical="center" wrapText="1"/>
    </xf>
    <xf numFmtId="0" fontId="22" fillId="0" borderId="36" xfId="13" applyFont="1" applyBorder="1" applyAlignment="1">
      <alignment vertical="center" wrapText="1"/>
    </xf>
    <xf numFmtId="0" fontId="22" fillId="0" borderId="0" xfId="13" applyFont="1" applyBorder="1" applyAlignment="1">
      <alignment vertical="center" wrapText="1"/>
    </xf>
    <xf numFmtId="0" fontId="22" fillId="0" borderId="58" xfId="13" applyFont="1" applyBorder="1" applyAlignment="1">
      <alignment vertical="center" wrapText="1"/>
    </xf>
    <xf numFmtId="0" fontId="22" fillId="0" borderId="0" xfId="13" applyFont="1" applyAlignment="1">
      <alignment horizontal="left" vertical="center" wrapText="1"/>
    </xf>
    <xf numFmtId="0" fontId="2" fillId="0" borderId="0" xfId="13" applyFont="1" applyAlignment="1">
      <alignment horizontal="left" vertical="center" wrapText="1"/>
    </xf>
    <xf numFmtId="0" fontId="53" fillId="0" borderId="0" xfId="13" applyFont="1" applyAlignment="1">
      <alignment horizontal="center" vertical="center" wrapText="1"/>
    </xf>
    <xf numFmtId="0" fontId="50" fillId="0" borderId="0" xfId="13" applyFont="1">
      <alignment vertical="center"/>
    </xf>
    <xf numFmtId="0" fontId="22" fillId="0" borderId="0" xfId="13" applyFont="1" applyBorder="1" applyAlignment="1">
      <alignment vertical="top" wrapText="1"/>
    </xf>
    <xf numFmtId="0" fontId="22" fillId="0" borderId="58" xfId="13" applyFont="1" applyBorder="1" applyAlignment="1">
      <alignment vertical="top" wrapText="1"/>
    </xf>
    <xf numFmtId="0" fontId="22" fillId="0" borderId="49" xfId="13" applyFont="1" applyBorder="1" applyAlignment="1">
      <alignment vertical="top" wrapText="1"/>
    </xf>
    <xf numFmtId="0" fontId="22" fillId="0" borderId="50" xfId="13" applyFont="1" applyBorder="1" applyAlignment="1">
      <alignment vertical="top" wrapText="1"/>
    </xf>
    <xf numFmtId="0" fontId="22" fillId="0" borderId="15" xfId="13" applyFont="1" applyBorder="1" applyAlignment="1">
      <alignment vertical="top" wrapText="1"/>
    </xf>
    <xf numFmtId="0" fontId="22" fillId="0" borderId="70" xfId="13" applyFont="1" applyBorder="1" applyAlignment="1">
      <alignment vertical="center" textRotation="255" wrapText="1"/>
    </xf>
    <xf numFmtId="0" fontId="22" fillId="0" borderId="67" xfId="13" applyFont="1" applyBorder="1" applyAlignment="1">
      <alignment vertical="center" textRotation="255" wrapText="1"/>
    </xf>
    <xf numFmtId="0" fontId="22" fillId="0" borderId="63" xfId="13" applyFont="1" applyBorder="1" applyAlignment="1">
      <alignment vertical="center" textRotation="255" wrapText="1"/>
    </xf>
    <xf numFmtId="0" fontId="22" fillId="0" borderId="42" xfId="13" applyFont="1" applyBorder="1" applyAlignment="1">
      <alignment horizontal="left" vertical="center" wrapText="1"/>
    </xf>
    <xf numFmtId="0" fontId="22" fillId="0" borderId="40" xfId="13" applyFont="1" applyBorder="1" applyAlignment="1">
      <alignment horizontal="left" vertical="center" wrapText="1"/>
    </xf>
    <xf numFmtId="0" fontId="50" fillId="0" borderId="42" xfId="13" applyFont="1" applyBorder="1" applyAlignment="1">
      <alignment horizontal="left" vertical="center" wrapText="1"/>
    </xf>
    <xf numFmtId="0" fontId="50" fillId="0" borderId="40" xfId="13" applyFont="1" applyBorder="1" applyAlignment="1">
      <alignment horizontal="left" vertical="center" wrapText="1"/>
    </xf>
    <xf numFmtId="0" fontId="22" fillId="0" borderId="34" xfId="13" applyFont="1" applyBorder="1" applyAlignment="1">
      <alignment horizontal="left" vertical="center" wrapText="1"/>
    </xf>
    <xf numFmtId="0" fontId="22" fillId="0" borderId="33" xfId="13" applyFont="1" applyBorder="1" applyAlignment="1">
      <alignment horizontal="left" vertical="center" wrapText="1"/>
    </xf>
    <xf numFmtId="0" fontId="22" fillId="0" borderId="0" xfId="13" applyFont="1" applyBorder="1" applyAlignment="1">
      <alignment horizontal="left" vertical="top" wrapText="1"/>
    </xf>
    <xf numFmtId="0" fontId="22" fillId="0" borderId="58" xfId="13" applyFont="1" applyBorder="1" applyAlignment="1">
      <alignment horizontal="left" vertical="top" wrapText="1"/>
    </xf>
    <xf numFmtId="0" fontId="22" fillId="0" borderId="8" xfId="13" applyFont="1" applyBorder="1" applyAlignment="1">
      <alignment horizontal="center" vertical="top" wrapText="1"/>
    </xf>
    <xf numFmtId="0" fontId="2" fillId="0" borderId="39" xfId="13" applyFont="1" applyBorder="1" applyAlignment="1">
      <alignment vertical="top" wrapText="1"/>
    </xf>
    <xf numFmtId="0" fontId="2" fillId="0" borderId="38" xfId="13" applyFont="1" applyBorder="1" applyAlignment="1">
      <alignment vertical="top" wrapText="1"/>
    </xf>
    <xf numFmtId="0" fontId="50" fillId="0" borderId="0" xfId="13" applyFont="1" applyBorder="1" applyAlignment="1">
      <alignment horizontal="left" vertical="top" wrapText="1"/>
    </xf>
    <xf numFmtId="0" fontId="50" fillId="0" borderId="36" xfId="13" applyFont="1" applyBorder="1" applyAlignment="1">
      <alignment vertical="top" wrapText="1"/>
    </xf>
    <xf numFmtId="0" fontId="50" fillId="0" borderId="0" xfId="13" applyFont="1" applyBorder="1" applyAlignment="1">
      <alignment vertical="top" wrapText="1"/>
    </xf>
    <xf numFmtId="0" fontId="22" fillId="0" borderId="42" xfId="13" applyFont="1" applyBorder="1" applyAlignment="1">
      <alignment vertical="top" wrapText="1"/>
    </xf>
    <xf numFmtId="0" fontId="22" fillId="0" borderId="40" xfId="13" applyFont="1" applyBorder="1" applyAlignment="1">
      <alignment vertical="top" wrapText="1"/>
    </xf>
    <xf numFmtId="0" fontId="22" fillId="0" borderId="39" xfId="13" applyFont="1" applyBorder="1" applyAlignment="1">
      <alignment vertical="top" wrapText="1"/>
    </xf>
    <xf numFmtId="0" fontId="22" fillId="0" borderId="37" xfId="13" applyFont="1" applyBorder="1" applyAlignment="1">
      <alignment vertical="top" wrapText="1"/>
    </xf>
    <xf numFmtId="0" fontId="22" fillId="0" borderId="45" xfId="13" applyFont="1" applyBorder="1" applyAlignment="1">
      <alignment vertical="top" wrapText="1"/>
    </xf>
    <xf numFmtId="0" fontId="22" fillId="0" borderId="61" xfId="13" applyFont="1" applyBorder="1" applyAlignment="1">
      <alignment vertical="top" wrapText="1"/>
    </xf>
    <xf numFmtId="0" fontId="22" fillId="0" borderId="310" xfId="13" applyFont="1" applyBorder="1" applyAlignment="1">
      <alignment vertical="top" wrapText="1"/>
    </xf>
    <xf numFmtId="0" fontId="22" fillId="0" borderId="311" xfId="13" applyFont="1" applyBorder="1" applyAlignment="1">
      <alignment vertical="top" wrapText="1"/>
    </xf>
    <xf numFmtId="0" fontId="22" fillId="0" borderId="38" xfId="13" applyFont="1" applyBorder="1" applyAlignment="1">
      <alignment vertical="top" wrapText="1"/>
    </xf>
    <xf numFmtId="0" fontId="22" fillId="0" borderId="36" xfId="13" applyFont="1" applyBorder="1" applyAlignment="1">
      <alignment horizontal="center" vertical="top" wrapText="1"/>
    </xf>
    <xf numFmtId="0" fontId="22" fillId="0" borderId="0" xfId="13" applyFont="1" applyBorder="1" applyAlignment="1">
      <alignment horizontal="center" vertical="top" wrapText="1"/>
    </xf>
    <xf numFmtId="0" fontId="22" fillId="0" borderId="48" xfId="13" applyFont="1" applyBorder="1" applyAlignment="1">
      <alignment horizontal="left" vertical="top" wrapText="1"/>
    </xf>
    <xf numFmtId="0" fontId="22" fillId="0" borderId="59" xfId="13" applyFont="1" applyBorder="1" applyAlignment="1">
      <alignment horizontal="left" vertical="top" wrapText="1"/>
    </xf>
    <xf numFmtId="0" fontId="22" fillId="0" borderId="33" xfId="13" applyFont="1" applyBorder="1" applyAlignment="1">
      <alignment vertical="top" wrapText="1"/>
    </xf>
    <xf numFmtId="0" fontId="22" fillId="0" borderId="42" xfId="13" applyFont="1" applyBorder="1" applyAlignment="1">
      <alignment horizontal="center" vertical="top" wrapText="1"/>
    </xf>
    <xf numFmtId="0" fontId="22" fillId="0" borderId="40" xfId="13" applyFont="1" applyBorder="1" applyAlignment="1">
      <alignment horizontal="center" vertical="top" wrapText="1"/>
    </xf>
    <xf numFmtId="0" fontId="50" fillId="0" borderId="34" xfId="13" applyFont="1" applyBorder="1" applyAlignment="1">
      <alignment vertical="top" wrapText="1"/>
    </xf>
    <xf numFmtId="0" fontId="50" fillId="0" borderId="33" xfId="13" applyFont="1" applyBorder="1" applyAlignment="1">
      <alignment vertical="top" wrapText="1"/>
    </xf>
    <xf numFmtId="0" fontId="43" fillId="0" borderId="0" xfId="13" applyFont="1" applyAlignment="1">
      <alignment horizontal="center" vertical="center" wrapText="1"/>
    </xf>
    <xf numFmtId="0" fontId="2" fillId="0" borderId="0" xfId="13" applyFont="1">
      <alignment vertical="center"/>
    </xf>
    <xf numFmtId="0" fontId="2" fillId="0" borderId="36" xfId="13" applyFont="1" applyBorder="1" applyAlignment="1">
      <alignment vertical="top" wrapText="1"/>
    </xf>
    <xf numFmtId="0" fontId="2" fillId="0" borderId="0" xfId="13" applyFont="1" applyBorder="1" applyAlignment="1">
      <alignment vertical="top" wrapText="1"/>
    </xf>
    <xf numFmtId="0" fontId="44" fillId="0" borderId="0" xfId="16" applyFont="1" applyAlignment="1">
      <alignment horizontal="center" vertical="center"/>
    </xf>
    <xf numFmtId="0" fontId="1" fillId="0" borderId="0" xfId="16" applyFill="1" applyAlignment="1">
      <alignment horizontal="center" vertical="center"/>
    </xf>
    <xf numFmtId="0" fontId="1" fillId="0" borderId="48" xfId="16" applyFill="1" applyBorder="1" applyAlignment="1">
      <alignment horizontal="center" vertical="center"/>
    </xf>
    <xf numFmtId="0" fontId="1" fillId="0" borderId="50" xfId="16" applyFill="1" applyBorder="1" applyAlignment="1">
      <alignment horizontal="center" vertical="center"/>
    </xf>
    <xf numFmtId="0" fontId="1" fillId="0" borderId="55" xfId="16" applyFill="1" applyBorder="1" applyAlignment="1">
      <alignment horizontal="center" vertical="center"/>
    </xf>
    <xf numFmtId="0" fontId="1" fillId="0" borderId="7" xfId="16" applyFill="1" applyBorder="1" applyAlignment="1">
      <alignment horizontal="center" vertical="center"/>
    </xf>
    <xf numFmtId="0" fontId="1" fillId="0" borderId="71" xfId="16" applyFill="1" applyBorder="1" applyAlignment="1">
      <alignment vertical="center"/>
    </xf>
    <xf numFmtId="0" fontId="1" fillId="0" borderId="55" xfId="16" applyFill="1" applyBorder="1" applyAlignment="1">
      <alignment vertical="center"/>
    </xf>
    <xf numFmtId="0" fontId="1" fillId="0" borderId="210" xfId="16" applyFill="1" applyBorder="1" applyAlignment="1">
      <alignment horizontal="center" vertical="center"/>
    </xf>
    <xf numFmtId="0" fontId="1" fillId="0" borderId="19" xfId="16" applyFill="1" applyBorder="1" applyAlignment="1">
      <alignment horizontal="center" vertical="center"/>
    </xf>
    <xf numFmtId="0" fontId="1" fillId="0" borderId="74" xfId="16" applyFill="1" applyBorder="1" applyAlignment="1">
      <alignment horizontal="center" vertical="center"/>
    </xf>
    <xf numFmtId="0" fontId="1" fillId="0" borderId="18" xfId="16" applyFill="1" applyBorder="1" applyAlignment="1">
      <alignment horizontal="center" vertical="center"/>
    </xf>
    <xf numFmtId="0" fontId="1" fillId="0" borderId="79" xfId="16" applyFill="1" applyBorder="1" applyAlignment="1">
      <alignment horizontal="center" vertical="center"/>
    </xf>
    <xf numFmtId="0" fontId="1" fillId="0" borderId="78" xfId="16" applyFill="1" applyBorder="1" applyAlignment="1">
      <alignment horizontal="center" vertical="center"/>
    </xf>
    <xf numFmtId="0" fontId="1" fillId="0" borderId="77" xfId="16" applyFill="1" applyBorder="1" applyAlignment="1">
      <alignment horizontal="center" vertical="center"/>
    </xf>
    <xf numFmtId="0" fontId="1" fillId="0" borderId="79" xfId="16" applyFill="1" applyBorder="1" applyAlignment="1">
      <alignment vertical="center"/>
    </xf>
    <xf numFmtId="0" fontId="1" fillId="0" borderId="78" xfId="16" applyFill="1" applyBorder="1" applyAlignment="1">
      <alignment vertical="center"/>
    </xf>
    <xf numFmtId="0" fontId="1" fillId="0" borderId="208" xfId="16" applyFill="1" applyBorder="1" applyAlignment="1">
      <alignment horizontal="center" vertical="center"/>
    </xf>
    <xf numFmtId="0" fontId="1" fillId="0" borderId="71" xfId="16" applyFill="1" applyBorder="1" applyAlignment="1">
      <alignment horizontal="center" vertical="center"/>
    </xf>
    <xf numFmtId="180" fontId="1" fillId="0" borderId="71" xfId="16" applyNumberFormat="1" applyFill="1" applyBorder="1" applyAlignment="1">
      <alignment vertical="center"/>
    </xf>
    <xf numFmtId="180" fontId="1" fillId="0" borderId="55" xfId="16" applyNumberFormat="1" applyFill="1" applyBorder="1" applyAlignment="1">
      <alignment vertical="center"/>
    </xf>
    <xf numFmtId="0" fontId="1" fillId="0" borderId="27" xfId="16" applyFill="1" applyBorder="1" applyAlignment="1">
      <alignment horizontal="center" vertical="center" textRotation="255"/>
    </xf>
    <xf numFmtId="0" fontId="1" fillId="0" borderId="26" xfId="16" applyFill="1" applyBorder="1" applyAlignment="1">
      <alignment horizontal="center" vertical="center" textRotation="255"/>
    </xf>
    <xf numFmtId="0" fontId="1" fillId="0" borderId="211" xfId="16" applyFill="1" applyBorder="1" applyAlignment="1">
      <alignment horizontal="center" vertical="center" textRotation="255"/>
    </xf>
    <xf numFmtId="0" fontId="1" fillId="0" borderId="58" xfId="16" applyFill="1" applyBorder="1" applyAlignment="1">
      <alignment horizontal="center" vertical="center" textRotation="255"/>
    </xf>
    <xf numFmtId="0" fontId="1" fillId="0" borderId="209" xfId="16" applyFill="1" applyBorder="1" applyAlignment="1">
      <alignment horizontal="center" vertical="center" textRotation="255"/>
    </xf>
    <xf numFmtId="0" fontId="1" fillId="0" borderId="1" xfId="16" applyFill="1" applyBorder="1" applyAlignment="1">
      <alignment horizontal="center" vertical="center" textRotation="255"/>
    </xf>
    <xf numFmtId="0" fontId="1" fillId="0" borderId="76" xfId="16" applyFill="1" applyBorder="1" applyAlignment="1">
      <alignment horizontal="center" vertical="center"/>
    </xf>
    <xf numFmtId="0" fontId="1" fillId="0" borderId="75" xfId="16" applyFill="1" applyBorder="1" applyAlignment="1">
      <alignment horizontal="center" vertical="center"/>
    </xf>
    <xf numFmtId="0" fontId="1" fillId="0" borderId="69" xfId="16" applyFill="1" applyBorder="1" applyAlignment="1">
      <alignment horizontal="left" vertical="center"/>
    </xf>
    <xf numFmtId="0" fontId="1" fillId="0" borderId="0" xfId="16" applyFill="1" applyBorder="1" applyAlignment="1">
      <alignment horizontal="left" vertical="center"/>
    </xf>
    <xf numFmtId="0" fontId="1" fillId="0" borderId="48" xfId="16" applyFill="1" applyBorder="1" applyAlignment="1">
      <alignment vertical="center"/>
    </xf>
    <xf numFmtId="0" fontId="1" fillId="0" borderId="140" xfId="16" applyFill="1" applyBorder="1" applyAlignment="1">
      <alignment horizontal="center" vertical="center"/>
    </xf>
    <xf numFmtId="0" fontId="1" fillId="0" borderId="139" xfId="16" applyFill="1" applyBorder="1" applyAlignment="1">
      <alignment horizontal="center" vertical="center"/>
    </xf>
    <xf numFmtId="0" fontId="1" fillId="0" borderId="0" xfId="16" applyFill="1" applyBorder="1" applyAlignment="1">
      <alignment horizontal="center" vertical="center"/>
    </xf>
    <xf numFmtId="0" fontId="1" fillId="0" borderId="11" xfId="16" applyFill="1" applyBorder="1" applyAlignment="1">
      <alignment horizontal="center" vertical="center"/>
    </xf>
    <xf numFmtId="0" fontId="1" fillId="0" borderId="69" xfId="16" applyFill="1" applyBorder="1" applyAlignment="1">
      <alignment vertical="center"/>
    </xf>
    <xf numFmtId="0" fontId="1" fillId="0" borderId="0" xfId="16" applyFill="1" applyBorder="1" applyAlignment="1">
      <alignment vertical="center"/>
    </xf>
    <xf numFmtId="0" fontId="1" fillId="0" borderId="296" xfId="16" applyFill="1" applyBorder="1" applyAlignment="1">
      <alignment horizontal="center" vertical="center"/>
    </xf>
    <xf numFmtId="0" fontId="1" fillId="0" borderId="295" xfId="16" applyFill="1" applyBorder="1" applyAlignment="1">
      <alignment horizontal="center" vertical="center"/>
    </xf>
    <xf numFmtId="0" fontId="1" fillId="0" borderId="50" xfId="16" applyFill="1" applyBorder="1" applyAlignment="1">
      <alignment vertical="center"/>
    </xf>
    <xf numFmtId="0" fontId="22" fillId="0" borderId="69" xfId="16" applyFont="1" applyFill="1" applyBorder="1" applyAlignment="1">
      <alignment horizontal="left" vertical="center"/>
    </xf>
    <xf numFmtId="0" fontId="22" fillId="0" borderId="0" xfId="16" applyFont="1" applyFill="1" applyBorder="1" applyAlignment="1">
      <alignment horizontal="left" vertical="center"/>
    </xf>
    <xf numFmtId="0" fontId="1" fillId="0" borderId="69" xfId="16" applyFill="1" applyBorder="1" applyAlignment="1">
      <alignment horizontal="center" vertical="center"/>
    </xf>
    <xf numFmtId="0" fontId="1" fillId="0" borderId="127" xfId="16" applyFill="1" applyBorder="1" applyAlignment="1">
      <alignment horizontal="center" vertical="center"/>
    </xf>
    <xf numFmtId="0" fontId="1" fillId="0" borderId="303" xfId="16" applyFill="1" applyBorder="1" applyAlignment="1">
      <alignment horizontal="center" vertical="center"/>
    </xf>
    <xf numFmtId="0" fontId="1" fillId="0" borderId="3" xfId="16" applyFill="1" applyBorder="1" applyAlignment="1">
      <alignment horizontal="center" vertical="center"/>
    </xf>
    <xf numFmtId="0" fontId="1" fillId="0" borderId="213" xfId="16" applyFill="1" applyBorder="1" applyAlignment="1">
      <alignment horizontal="center" vertical="center"/>
    </xf>
    <xf numFmtId="0" fontId="1" fillId="0" borderId="212" xfId="16" applyFill="1" applyBorder="1" applyAlignment="1">
      <alignment horizontal="center" vertical="center"/>
    </xf>
    <xf numFmtId="0" fontId="1" fillId="0" borderId="301" xfId="16" applyFill="1" applyBorder="1" applyAlignment="1">
      <alignment horizontal="center" vertical="center"/>
    </xf>
    <xf numFmtId="0" fontId="1" fillId="0" borderId="213" xfId="16" applyFill="1" applyBorder="1" applyAlignment="1">
      <alignment horizontal="left" vertical="center"/>
    </xf>
    <xf numFmtId="0" fontId="0" fillId="0" borderId="213" xfId="17" applyNumberFormat="1" applyFont="1" applyFill="1" applyBorder="1" applyAlignment="1">
      <alignment vertical="center"/>
    </xf>
    <xf numFmtId="0" fontId="1" fillId="0" borderId="290" xfId="16" applyFill="1" applyBorder="1" applyAlignment="1">
      <alignment horizontal="left" vertical="center"/>
    </xf>
    <xf numFmtId="0" fontId="1" fillId="0" borderId="68" xfId="16" applyFont="1" applyFill="1" applyBorder="1" applyAlignment="1">
      <alignment horizontal="center" vertical="center" textRotation="255"/>
    </xf>
    <xf numFmtId="0" fontId="1" fillId="0" borderId="15" xfId="16" applyFill="1" applyBorder="1" applyAlignment="1">
      <alignment horizontal="center" vertical="center" textRotation="255"/>
    </xf>
    <xf numFmtId="0" fontId="1" fillId="0" borderId="65" xfId="16" applyFill="1" applyBorder="1" applyAlignment="1">
      <alignment horizontal="center" vertical="center" textRotation="255"/>
    </xf>
    <xf numFmtId="0" fontId="1" fillId="0" borderId="59" xfId="16" applyFill="1" applyBorder="1" applyAlignment="1">
      <alignment horizontal="center" vertical="center" textRotation="255"/>
    </xf>
    <xf numFmtId="0" fontId="1" fillId="0" borderId="68" xfId="16" applyFill="1" applyBorder="1" applyAlignment="1">
      <alignment vertical="center"/>
    </xf>
    <xf numFmtId="38" fontId="0" fillId="0" borderId="78" xfId="17" applyFont="1" applyFill="1" applyBorder="1" applyAlignment="1">
      <alignment vertical="center"/>
    </xf>
    <xf numFmtId="0" fontId="1" fillId="0" borderId="65" xfId="16" applyFill="1" applyBorder="1" applyAlignment="1">
      <alignment vertical="center"/>
    </xf>
    <xf numFmtId="0" fontId="45" fillId="0" borderId="19" xfId="16" applyFont="1" applyFill="1" applyBorder="1" applyAlignment="1">
      <alignment horizontal="left" vertical="center"/>
    </xf>
    <xf numFmtId="0" fontId="41" fillId="0" borderId="74" xfId="16" applyFont="1" applyFill="1" applyBorder="1" applyAlignment="1">
      <alignment horizontal="left" vertical="center"/>
    </xf>
    <xf numFmtId="0" fontId="41" fillId="0" borderId="18" xfId="16" applyFont="1" applyFill="1" applyBorder="1" applyAlignment="1">
      <alignment horizontal="left" vertical="center"/>
    </xf>
    <xf numFmtId="0" fontId="1" fillId="0" borderId="68" xfId="16" applyFill="1" applyBorder="1" applyAlignment="1">
      <alignment horizontal="center" vertical="center"/>
    </xf>
    <xf numFmtId="0" fontId="1" fillId="0" borderId="15" xfId="16" applyFill="1" applyBorder="1" applyAlignment="1">
      <alignment horizontal="center" vertical="center"/>
    </xf>
    <xf numFmtId="0" fontId="1" fillId="0" borderId="58" xfId="16" applyFill="1" applyBorder="1" applyAlignment="1">
      <alignment horizontal="center" vertical="center"/>
    </xf>
    <xf numFmtId="0" fontId="1" fillId="0" borderId="1" xfId="16" applyFill="1" applyBorder="1" applyAlignment="1">
      <alignment horizontal="center" vertical="center"/>
    </xf>
    <xf numFmtId="0" fontId="29" fillId="0" borderId="339" xfId="0" applyFont="1" applyBorder="1" applyAlignment="1">
      <alignment horizontal="center" vertical="center"/>
    </xf>
    <xf numFmtId="0" fontId="29" fillId="0" borderId="340" xfId="0" applyFont="1" applyBorder="1" applyAlignment="1">
      <alignment horizontal="center" vertical="center"/>
    </xf>
    <xf numFmtId="0" fontId="21" fillId="0" borderId="0" xfId="0" applyFont="1" applyAlignment="1">
      <alignment horizontal="center"/>
    </xf>
    <xf numFmtId="0" fontId="29" fillId="0" borderId="71" xfId="0" applyFont="1" applyBorder="1" applyAlignment="1">
      <alignment horizontal="distributed" vertical="center"/>
    </xf>
    <xf numFmtId="0" fontId="29" fillId="0" borderId="7" xfId="0" applyFont="1" applyBorder="1" applyAlignment="1">
      <alignment horizontal="distributed" vertical="center"/>
    </xf>
    <xf numFmtId="0" fontId="29" fillId="0" borderId="71" xfId="0" applyFont="1" applyBorder="1" applyAlignment="1">
      <alignment vertical="center"/>
    </xf>
    <xf numFmtId="0" fontId="29" fillId="0" borderId="7" xfId="0" applyFont="1" applyBorder="1" applyAlignment="1">
      <alignment vertical="center"/>
    </xf>
    <xf numFmtId="0" fontId="29" fillId="0" borderId="55" xfId="0" applyFont="1" applyBorder="1" applyAlignment="1">
      <alignment horizontal="distributed" vertical="center"/>
    </xf>
    <xf numFmtId="0" fontId="29" fillId="0" borderId="8" xfId="0" applyFont="1" applyBorder="1" applyAlignment="1">
      <alignment horizontal="center" vertical="center" textRotation="255"/>
    </xf>
    <xf numFmtId="0" fontId="29" fillId="0" borderId="16" xfId="0" applyFont="1" applyBorder="1" applyAlignment="1">
      <alignment horizontal="center" vertical="center"/>
    </xf>
    <xf numFmtId="0" fontId="29" fillId="0" borderId="72" xfId="0" applyFont="1" applyBorder="1" applyAlignment="1">
      <alignment horizontal="center" vertical="center"/>
    </xf>
    <xf numFmtId="0" fontId="29" fillId="0" borderId="47" xfId="0" applyFont="1" applyBorder="1" applyAlignment="1">
      <alignment horizontal="center" vertical="center"/>
    </xf>
    <xf numFmtId="0" fontId="29" fillId="0" borderId="289" xfId="0" applyFont="1" applyBorder="1" applyAlignment="1">
      <alignment horizontal="center" vertical="center"/>
    </xf>
    <xf numFmtId="0" fontId="29" fillId="0" borderId="288" xfId="0" applyFont="1" applyBorder="1" applyAlignment="1">
      <alignment horizontal="center" vertical="center"/>
    </xf>
    <xf numFmtId="0" fontId="29" fillId="0" borderId="287" xfId="0" applyFont="1" applyBorder="1" applyAlignment="1">
      <alignment horizontal="center" vertical="center"/>
    </xf>
    <xf numFmtId="0" fontId="29" fillId="0" borderId="331" xfId="0" applyFont="1" applyBorder="1" applyAlignment="1">
      <alignment horizontal="center" vertical="center"/>
    </xf>
    <xf numFmtId="0" fontId="29" fillId="0" borderId="8" xfId="0" applyFont="1" applyBorder="1" applyAlignment="1">
      <alignment horizontal="center" vertical="center"/>
    </xf>
    <xf numFmtId="0" fontId="23" fillId="0" borderId="343" xfId="18" applyFont="1" applyBorder="1" applyAlignment="1">
      <alignment horizontal="center" vertical="center" wrapText="1"/>
    </xf>
    <xf numFmtId="0" fontId="23" fillId="0" borderId="345" xfId="18" applyFont="1" applyBorder="1" applyAlignment="1">
      <alignment horizontal="center" vertical="center" wrapText="1"/>
    </xf>
    <xf numFmtId="0" fontId="22" fillId="0" borderId="16" xfId="18" applyFont="1" applyBorder="1" applyAlignment="1">
      <alignment horizontal="center" vertical="center" wrapText="1"/>
    </xf>
    <xf numFmtId="0" fontId="22" fillId="0" borderId="47" xfId="18" applyFont="1" applyBorder="1" applyAlignment="1">
      <alignment horizontal="center" vertical="center" wrapText="1"/>
    </xf>
    <xf numFmtId="0" fontId="22" fillId="0" borderId="68" xfId="18" applyFont="1" applyBorder="1" applyAlignment="1">
      <alignment vertical="center" wrapText="1"/>
    </xf>
    <xf numFmtId="0" fontId="22" fillId="0" borderId="50" xfId="18" applyFont="1" applyBorder="1" applyAlignment="1">
      <alignment vertical="center" wrapText="1"/>
    </xf>
    <xf numFmtId="0" fontId="22" fillId="0" borderId="344" xfId="18" applyFont="1" applyBorder="1" applyAlignment="1">
      <alignment vertical="center" wrapText="1"/>
    </xf>
    <xf numFmtId="0" fontId="22" fillId="0" borderId="65" xfId="18" applyFont="1" applyBorder="1" applyAlignment="1">
      <alignment vertical="center" wrapText="1"/>
    </xf>
    <xf numFmtId="0" fontId="22" fillId="0" borderId="48" xfId="18" applyFont="1" applyBorder="1" applyAlignment="1">
      <alignment vertical="center" wrapText="1"/>
    </xf>
    <xf numFmtId="0" fontId="22" fillId="0" borderId="346" xfId="18" applyFont="1" applyBorder="1" applyAlignment="1">
      <alignment vertical="center" wrapText="1"/>
    </xf>
    <xf numFmtId="0" fontId="22" fillId="0" borderId="347" xfId="18" applyFont="1" applyBorder="1" applyAlignment="1">
      <alignment horizontal="center" vertical="center" wrapText="1"/>
    </xf>
    <xf numFmtId="0" fontId="22" fillId="0" borderId="348" xfId="18" applyFont="1" applyBorder="1" applyAlignment="1">
      <alignment horizontal="center" vertical="center" wrapText="1"/>
    </xf>
    <xf numFmtId="0" fontId="22" fillId="0" borderId="68" xfId="18" applyFont="1" applyBorder="1" applyAlignment="1">
      <alignment horizontal="left" vertical="center" wrapText="1"/>
    </xf>
    <xf numFmtId="0" fontId="22" fillId="0" borderId="50" xfId="18" applyFont="1" applyBorder="1" applyAlignment="1">
      <alignment horizontal="left" vertical="center" wrapText="1"/>
    </xf>
    <xf numFmtId="0" fontId="22" fillId="0" borderId="65" xfId="18" applyFont="1" applyBorder="1" applyAlignment="1">
      <alignment horizontal="center" vertical="center"/>
    </xf>
    <xf numFmtId="0" fontId="22" fillId="0" borderId="48" xfId="18" applyFont="1" applyBorder="1" applyAlignment="1">
      <alignment horizontal="center" vertical="center"/>
    </xf>
    <xf numFmtId="0" fontId="22" fillId="0" borderId="65" xfId="18" applyFont="1" applyBorder="1" applyAlignment="1">
      <alignment horizontal="center" vertical="center" wrapText="1"/>
    </xf>
    <xf numFmtId="0" fontId="22" fillId="0" borderId="48" xfId="18" applyFont="1" applyBorder="1" applyAlignment="1">
      <alignment horizontal="center" vertical="center" wrapText="1"/>
    </xf>
    <xf numFmtId="0" fontId="22" fillId="0" borderId="346" xfId="18" applyFont="1" applyBorder="1" applyAlignment="1">
      <alignment horizontal="center" vertical="center" wrapText="1"/>
    </xf>
    <xf numFmtId="0" fontId="61" fillId="0" borderId="0" xfId="18" applyFont="1" applyAlignment="1">
      <alignment horizontal="center" vertical="center" wrapText="1"/>
    </xf>
    <xf numFmtId="0" fontId="1" fillId="0" borderId="0" xfId="18" applyFont="1" applyAlignment="1">
      <alignment horizontal="center" vertical="center"/>
    </xf>
    <xf numFmtId="0" fontId="22" fillId="0" borderId="13" xfId="18" applyFont="1" applyBorder="1" applyAlignment="1">
      <alignment horizontal="center" vertical="center" wrapText="1"/>
    </xf>
    <xf numFmtId="0" fontId="22" fillId="0" borderId="9" xfId="18" applyFont="1" applyBorder="1" applyAlignment="1">
      <alignment horizontal="center" vertical="center" wrapText="1"/>
    </xf>
    <xf numFmtId="0" fontId="22" fillId="0" borderId="12" xfId="18" applyFont="1" applyBorder="1" applyAlignment="1">
      <alignment horizontal="left" vertical="center" wrapText="1"/>
    </xf>
    <xf numFmtId="0" fontId="22" fillId="0" borderId="8" xfId="18" applyFont="1" applyBorder="1" applyAlignment="1">
      <alignment horizontal="left" vertical="center" wrapText="1"/>
    </xf>
    <xf numFmtId="0" fontId="22" fillId="0" borderId="12" xfId="18" applyFont="1" applyBorder="1" applyAlignment="1">
      <alignment horizontal="center" vertical="center" wrapText="1"/>
    </xf>
    <xf numFmtId="0" fontId="22" fillId="0" borderId="8" xfId="18" applyFont="1" applyBorder="1" applyAlignment="1">
      <alignment horizontal="center" vertical="center" wrapText="1"/>
    </xf>
    <xf numFmtId="0" fontId="22" fillId="0" borderId="76" xfId="18" applyFont="1" applyBorder="1" applyAlignment="1">
      <alignment horizontal="left" vertical="center" wrapText="1"/>
    </xf>
    <xf numFmtId="0" fontId="22" fillId="0" borderId="75" xfId="18" applyFont="1" applyBorder="1" applyAlignment="1">
      <alignment horizontal="left" vertical="center" wrapText="1"/>
    </xf>
    <xf numFmtId="0" fontId="22" fillId="0" borderId="26" xfId="18" applyFont="1" applyBorder="1" applyAlignment="1">
      <alignment horizontal="left" vertical="center" wrapText="1"/>
    </xf>
    <xf numFmtId="0" fontId="22" fillId="0" borderId="65" xfId="18" applyFont="1" applyBorder="1" applyAlignment="1">
      <alignment horizontal="left" vertical="center" wrapText="1"/>
    </xf>
    <xf numFmtId="0" fontId="22" fillId="0" borderId="48" xfId="18" applyFont="1" applyBorder="1" applyAlignment="1">
      <alignment horizontal="left" vertical="center" wrapText="1"/>
    </xf>
    <xf numFmtId="0" fontId="22" fillId="0" borderId="59" xfId="18" applyFont="1" applyBorder="1" applyAlignment="1">
      <alignment horizontal="left" vertical="center" wrapText="1"/>
    </xf>
    <xf numFmtId="0" fontId="22" fillId="0" borderId="18" xfId="18" applyFont="1" applyBorder="1" applyAlignment="1">
      <alignment horizontal="center" vertical="center" wrapText="1"/>
    </xf>
    <xf numFmtId="0" fontId="22" fillId="0" borderId="210" xfId="18" applyFont="1" applyBorder="1" applyAlignment="1">
      <alignment horizontal="center" vertical="center" wrapText="1"/>
    </xf>
    <xf numFmtId="0" fontId="22" fillId="0" borderId="50" xfId="18" applyFont="1" applyBorder="1" applyAlignment="1">
      <alignment horizontal="center" vertical="center" wrapText="1"/>
    </xf>
    <xf numFmtId="0" fontId="22" fillId="0" borderId="349" xfId="18" applyFont="1" applyBorder="1" applyAlignment="1">
      <alignment horizontal="center" vertical="center" wrapText="1"/>
    </xf>
    <xf numFmtId="0" fontId="22" fillId="0" borderId="0" xfId="18" applyFont="1" applyBorder="1" applyAlignment="1">
      <alignment horizontal="center" vertical="center" wrapText="1"/>
    </xf>
    <xf numFmtId="0" fontId="22" fillId="0" borderId="351" xfId="18" applyFont="1" applyBorder="1" applyAlignment="1">
      <alignment horizontal="center" vertical="center" wrapText="1"/>
    </xf>
    <xf numFmtId="0" fontId="22" fillId="0" borderId="352" xfId="18" applyFont="1" applyBorder="1" applyAlignment="1">
      <alignment horizontal="center" vertical="center" wrapText="1"/>
    </xf>
    <xf numFmtId="0" fontId="22" fillId="0" borderId="66" xfId="18" applyFont="1" applyBorder="1" applyAlignment="1">
      <alignment horizontal="center" vertical="center" wrapText="1"/>
    </xf>
    <xf numFmtId="0" fontId="22" fillId="0" borderId="344" xfId="18" applyFont="1" applyBorder="1" applyAlignment="1">
      <alignment horizontal="center" vertical="center" wrapText="1"/>
    </xf>
    <xf numFmtId="0" fontId="22" fillId="0" borderId="73" xfId="18" applyFont="1" applyBorder="1" applyAlignment="1">
      <alignment horizontal="center" vertical="center" wrapText="1"/>
    </xf>
    <xf numFmtId="0" fontId="22" fillId="0" borderId="350" xfId="18" applyFont="1" applyBorder="1" applyAlignment="1">
      <alignment horizontal="center" vertical="center" wrapText="1"/>
    </xf>
    <xf numFmtId="0" fontId="22" fillId="0" borderId="353" xfId="18" applyFont="1" applyBorder="1" applyAlignment="1">
      <alignment horizontal="center" vertical="center" wrapText="1"/>
    </xf>
    <xf numFmtId="0" fontId="22" fillId="0" borderId="354" xfId="18" applyFont="1" applyBorder="1" applyAlignment="1">
      <alignment horizontal="right" vertical="center" wrapText="1"/>
    </xf>
    <xf numFmtId="0" fontId="22" fillId="0" borderId="352" xfId="18" applyFont="1" applyBorder="1" applyAlignment="1">
      <alignment horizontal="right" vertical="center" wrapText="1"/>
    </xf>
    <xf numFmtId="0" fontId="22" fillId="0" borderId="42" xfId="18" applyFont="1" applyBorder="1" applyAlignment="1">
      <alignment horizontal="left" vertical="center" wrapText="1"/>
    </xf>
    <xf numFmtId="0" fontId="22" fillId="0" borderId="40" xfId="18" applyFont="1" applyBorder="1" applyAlignment="1">
      <alignment horizontal="left" vertical="center" wrapText="1"/>
    </xf>
    <xf numFmtId="0" fontId="22" fillId="0" borderId="41" xfId="18" applyFont="1" applyBorder="1" applyAlignment="1">
      <alignment horizontal="left" vertical="center" wrapText="1"/>
    </xf>
    <xf numFmtId="0" fontId="22" fillId="0" borderId="42" xfId="18" applyFont="1" applyBorder="1" applyAlignment="1">
      <alignment horizontal="center" vertical="center" wrapText="1"/>
    </xf>
    <xf numFmtId="0" fontId="22" fillId="0" borderId="40" xfId="18" applyFont="1" applyBorder="1" applyAlignment="1">
      <alignment horizontal="center" vertical="center" wrapText="1"/>
    </xf>
    <xf numFmtId="0" fontId="22" fillId="0" borderId="362" xfId="18" applyFont="1" applyBorder="1" applyAlignment="1">
      <alignment horizontal="left" vertical="center" wrapText="1"/>
    </xf>
    <xf numFmtId="0" fontId="22" fillId="0" borderId="356" xfId="18" applyFont="1" applyBorder="1" applyAlignment="1">
      <alignment vertical="center" wrapText="1"/>
    </xf>
    <xf numFmtId="0" fontId="22" fillId="0" borderId="357" xfId="18" applyFont="1" applyBorder="1" applyAlignment="1">
      <alignment vertical="center" wrapText="1"/>
    </xf>
    <xf numFmtId="0" fontId="22" fillId="0" borderId="358" xfId="18" applyFont="1" applyBorder="1" applyAlignment="1">
      <alignment vertical="center" wrapText="1"/>
    </xf>
    <xf numFmtId="0" fontId="22" fillId="0" borderId="359" xfId="18" applyFont="1" applyBorder="1" applyAlignment="1">
      <alignment horizontal="center" vertical="center" wrapText="1"/>
    </xf>
    <xf numFmtId="0" fontId="22" fillId="0" borderId="52" xfId="18" applyFont="1" applyBorder="1" applyAlignment="1">
      <alignment horizontal="center" vertical="center" wrapText="1"/>
    </xf>
    <xf numFmtId="0" fontId="22" fillId="0" borderId="53" xfId="18" applyFont="1" applyBorder="1" applyAlignment="1">
      <alignment horizontal="center" vertical="center" wrapText="1"/>
    </xf>
    <xf numFmtId="0" fontId="22" fillId="0" borderId="51" xfId="18" applyFont="1" applyBorder="1" applyAlignment="1">
      <alignment horizontal="center" vertical="center" wrapText="1"/>
    </xf>
    <xf numFmtId="0" fontId="22" fillId="0" borderId="360" xfId="18" applyFont="1" applyBorder="1" applyAlignment="1">
      <alignment horizontal="center" vertical="center" wrapText="1"/>
    </xf>
    <xf numFmtId="0" fontId="22" fillId="0" borderId="39" xfId="18" applyFont="1" applyBorder="1" applyAlignment="1">
      <alignment horizontal="left" vertical="center" wrapText="1"/>
    </xf>
    <xf numFmtId="0" fontId="22" fillId="0" borderId="37" xfId="18" applyFont="1" applyBorder="1" applyAlignment="1">
      <alignment horizontal="left" vertical="center" wrapText="1"/>
    </xf>
    <xf numFmtId="0" fontId="22" fillId="0" borderId="39" xfId="18" applyFont="1" applyBorder="1" applyAlignment="1">
      <alignment horizontal="center" vertical="center" wrapText="1"/>
    </xf>
    <xf numFmtId="0" fontId="22" fillId="0" borderId="37" xfId="18" applyFont="1" applyBorder="1" applyAlignment="1">
      <alignment horizontal="center" vertical="center" wrapText="1"/>
    </xf>
    <xf numFmtId="0" fontId="22" fillId="0" borderId="364" xfId="18" applyFont="1" applyBorder="1" applyAlignment="1">
      <alignment horizontal="left" vertical="center" wrapText="1"/>
    </xf>
    <xf numFmtId="0" fontId="22" fillId="0" borderId="23" xfId="18" applyFont="1" applyBorder="1" applyAlignment="1">
      <alignment horizontal="center" vertical="center" wrapText="1"/>
    </xf>
    <xf numFmtId="0" fontId="22" fillId="0" borderId="74" xfId="18" applyFont="1" applyBorder="1" applyAlignment="1">
      <alignment horizontal="center" vertical="center" wrapText="1"/>
    </xf>
    <xf numFmtId="0" fontId="22" fillId="0" borderId="365" xfId="18" applyFont="1" applyBorder="1" applyAlignment="1">
      <alignment horizontal="center" vertical="center" wrapText="1"/>
    </xf>
    <xf numFmtId="0" fontId="22" fillId="0" borderId="38" xfId="18" applyFont="1" applyBorder="1" applyAlignment="1">
      <alignment horizontal="left" vertical="center" wrapText="1"/>
    </xf>
    <xf numFmtId="0" fontId="22" fillId="0" borderId="367" xfId="18" applyFont="1" applyBorder="1" applyAlignment="1">
      <alignment horizontal="left" vertical="center" wrapText="1"/>
    </xf>
    <xf numFmtId="0" fontId="22" fillId="0" borderId="306" xfId="18" applyFont="1" applyBorder="1" applyAlignment="1">
      <alignment horizontal="center" vertical="center" wrapText="1"/>
    </xf>
    <xf numFmtId="0" fontId="22" fillId="0" borderId="305" xfId="18" applyFont="1" applyBorder="1" applyAlignment="1">
      <alignment horizontal="left" vertical="center" wrapText="1"/>
    </xf>
    <xf numFmtId="0" fontId="22" fillId="0" borderId="369" xfId="18" applyFont="1" applyBorder="1" applyAlignment="1">
      <alignment horizontal="left" vertical="center" wrapText="1"/>
    </xf>
    <xf numFmtId="0" fontId="22" fillId="0" borderId="304" xfId="18" applyFont="1" applyBorder="1" applyAlignment="1">
      <alignment horizontal="left" vertical="center" wrapText="1"/>
    </xf>
    <xf numFmtId="0" fontId="22" fillId="0" borderId="305" xfId="18" applyFont="1" applyBorder="1" applyAlignment="1">
      <alignment horizontal="center" vertical="center" wrapText="1"/>
    </xf>
    <xf numFmtId="0" fontId="22" fillId="0" borderId="369" xfId="18" applyFont="1" applyBorder="1" applyAlignment="1">
      <alignment horizontal="center" vertical="center" wrapText="1"/>
    </xf>
    <xf numFmtId="0" fontId="22" fillId="0" borderId="371" xfId="18" applyFont="1" applyBorder="1" applyAlignment="1">
      <alignment horizontal="left" vertical="center" wrapText="1"/>
    </xf>
    <xf numFmtId="0" fontId="22" fillId="0" borderId="361" xfId="18" applyFont="1" applyBorder="1" applyAlignment="1">
      <alignment horizontal="center" vertical="center" wrapText="1"/>
    </xf>
    <xf numFmtId="0" fontId="22" fillId="0" borderId="46" xfId="18" applyFont="1" applyBorder="1" applyAlignment="1">
      <alignment horizontal="right" vertical="center" wrapText="1"/>
    </xf>
    <xf numFmtId="0" fontId="22" fillId="0" borderId="41" xfId="18" applyFont="1" applyBorder="1" applyAlignment="1">
      <alignment horizontal="right" vertical="center" wrapText="1"/>
    </xf>
    <xf numFmtId="0" fontId="22" fillId="0" borderId="57" xfId="18" applyFont="1" applyBorder="1" applyAlignment="1">
      <alignment horizontal="right" vertical="center" wrapText="1"/>
    </xf>
    <xf numFmtId="0" fontId="22" fillId="0" borderId="382" xfId="18" applyFont="1" applyBorder="1" applyAlignment="1">
      <alignment horizontal="center" vertical="center" wrapText="1"/>
    </xf>
    <xf numFmtId="0" fontId="22" fillId="0" borderId="57" xfId="18" applyFont="1" applyBorder="1" applyAlignment="1">
      <alignment horizontal="center" vertical="center" wrapText="1"/>
    </xf>
    <xf numFmtId="0" fontId="22" fillId="0" borderId="383" xfId="18" applyFont="1" applyBorder="1" applyAlignment="1">
      <alignment horizontal="right" vertical="center" wrapText="1"/>
    </xf>
    <xf numFmtId="0" fontId="22" fillId="0" borderId="48" xfId="18" applyFont="1" applyBorder="1" applyAlignment="1">
      <alignment horizontal="right" vertical="center" wrapText="1"/>
    </xf>
    <xf numFmtId="0" fontId="22" fillId="0" borderId="372" xfId="18" applyFont="1" applyBorder="1" applyAlignment="1">
      <alignment horizontal="left" vertical="center" wrapText="1"/>
    </xf>
    <xf numFmtId="0" fontId="22" fillId="0" borderId="74" xfId="18" applyFont="1" applyBorder="1" applyAlignment="1">
      <alignment horizontal="left" vertical="center" wrapText="1"/>
    </xf>
    <xf numFmtId="0" fontId="22" fillId="0" borderId="373" xfId="18" applyFont="1" applyBorder="1" applyAlignment="1">
      <alignment horizontal="left" vertical="center" wrapText="1"/>
    </xf>
    <xf numFmtId="0" fontId="22" fillId="0" borderId="376" xfId="18" applyFont="1" applyBorder="1" applyAlignment="1">
      <alignment horizontal="center" vertical="center" wrapText="1"/>
    </xf>
    <xf numFmtId="0" fontId="22" fillId="0" borderId="377" xfId="18" applyFont="1" applyBorder="1" applyAlignment="1">
      <alignment horizontal="center" vertical="center" wrapText="1"/>
    </xf>
    <xf numFmtId="0" fontId="22" fillId="0" borderId="308" xfId="18" applyFont="1" applyBorder="1" applyAlignment="1">
      <alignment horizontal="center" vertical="center" wrapText="1"/>
    </xf>
    <xf numFmtId="0" fontId="22" fillId="0" borderId="309" xfId="18" applyFont="1" applyBorder="1" applyAlignment="1">
      <alignment horizontal="center" vertical="center" wrapText="1"/>
    </xf>
    <xf numFmtId="0" fontId="22" fillId="0" borderId="378" xfId="18" applyFont="1" applyBorder="1" applyAlignment="1">
      <alignment horizontal="center" vertical="center" wrapText="1"/>
    </xf>
    <xf numFmtId="0" fontId="22" fillId="0" borderId="379" xfId="18" applyFont="1" applyBorder="1" applyAlignment="1">
      <alignment horizontal="center" vertical="center" wrapText="1"/>
    </xf>
    <xf numFmtId="0" fontId="22" fillId="0" borderId="380" xfId="18" applyFont="1" applyBorder="1" applyAlignment="1">
      <alignment horizontal="center" vertical="center" wrapText="1"/>
    </xf>
    <xf numFmtId="0" fontId="22" fillId="0" borderId="381" xfId="18" applyFont="1" applyBorder="1" applyAlignment="1">
      <alignment horizontal="center" vertical="center" wrapText="1"/>
    </xf>
    <xf numFmtId="0" fontId="22" fillId="0" borderId="384" xfId="18" applyFont="1" applyBorder="1" applyAlignment="1">
      <alignment horizontal="center" vertical="center" wrapText="1"/>
    </xf>
    <xf numFmtId="0" fontId="22" fillId="0" borderId="385" xfId="18" applyFont="1" applyBorder="1" applyAlignment="1">
      <alignment horizontal="center" vertical="center" wrapText="1"/>
    </xf>
    <xf numFmtId="0" fontId="22" fillId="0" borderId="386" xfId="18" applyFont="1" applyBorder="1" applyAlignment="1">
      <alignment horizontal="center" vertical="center" wrapText="1"/>
    </xf>
    <xf numFmtId="0" fontId="22" fillId="0" borderId="64" xfId="18" applyFont="1" applyBorder="1" applyAlignment="1">
      <alignment horizontal="center" vertical="center" wrapText="1"/>
    </xf>
    <xf numFmtId="0" fontId="22" fillId="0" borderId="69" xfId="18" applyFont="1" applyBorder="1" applyAlignment="1">
      <alignment horizontal="center" vertical="center" wrapText="1"/>
    </xf>
    <xf numFmtId="0" fontId="22" fillId="0" borderId="41" xfId="18" applyFont="1" applyBorder="1" applyAlignment="1">
      <alignment horizontal="center" vertical="center" wrapText="1"/>
    </xf>
    <xf numFmtId="0" fontId="22" fillId="0" borderId="390" xfId="18" applyFont="1" applyBorder="1" applyAlignment="1">
      <alignment horizontal="center" vertical="center" wrapText="1"/>
    </xf>
    <xf numFmtId="0" fontId="22" fillId="0" borderId="391" xfId="18" applyFont="1" applyBorder="1" applyAlignment="1">
      <alignment horizontal="center" vertical="center" wrapText="1"/>
    </xf>
    <xf numFmtId="0" fontId="22" fillId="0" borderId="392" xfId="18" applyFont="1" applyBorder="1" applyAlignment="1">
      <alignment horizontal="center" vertical="center" wrapText="1"/>
    </xf>
    <xf numFmtId="0" fontId="22" fillId="0" borderId="393" xfId="18" applyFont="1" applyBorder="1" applyAlignment="1">
      <alignment horizontal="center" vertical="center" wrapText="1"/>
    </xf>
    <xf numFmtId="0" fontId="22" fillId="0" borderId="56" xfId="18" applyFont="1" applyBorder="1" applyAlignment="1">
      <alignment horizontal="center" vertical="center" wrapText="1"/>
    </xf>
    <xf numFmtId="0" fontId="22" fillId="0" borderId="348" xfId="18" applyFont="1" applyBorder="1" applyAlignment="1">
      <alignment vertical="center" wrapText="1"/>
    </xf>
    <xf numFmtId="0" fontId="22" fillId="0" borderId="72" xfId="18" applyFont="1" applyBorder="1" applyAlignment="1">
      <alignment horizontal="center" vertical="center" textRotation="255" wrapText="1"/>
    </xf>
    <xf numFmtId="0" fontId="22" fillId="0" borderId="32" xfId="18" applyFont="1" applyBorder="1" applyAlignment="1">
      <alignment horizontal="center" vertical="center" wrapText="1"/>
    </xf>
    <xf numFmtId="0" fontId="22" fillId="0" borderId="43" xfId="18" applyFont="1" applyBorder="1" applyAlignment="1">
      <alignment horizontal="center" vertical="center" wrapText="1"/>
    </xf>
    <xf numFmtId="0" fontId="22" fillId="0" borderId="34" xfId="18" applyFont="1" applyBorder="1" applyAlignment="1">
      <alignment horizontal="center" vertical="center" wrapText="1"/>
    </xf>
    <xf numFmtId="0" fontId="22" fillId="0" borderId="33" xfId="18" applyFont="1" applyBorder="1" applyAlignment="1">
      <alignment horizontal="center" vertical="center" wrapText="1"/>
    </xf>
    <xf numFmtId="0" fontId="23" fillId="0" borderId="51" xfId="18" applyFont="1" applyBorder="1" applyAlignment="1">
      <alignment horizontal="center" vertical="center" shrinkToFit="1"/>
    </xf>
    <xf numFmtId="0" fontId="23" fillId="0" borderId="52" xfId="18" applyFont="1" applyBorder="1" applyAlignment="1">
      <alignment horizontal="center" vertical="center" shrinkToFit="1"/>
    </xf>
    <xf numFmtId="0" fontId="22" fillId="0" borderId="36" xfId="18" applyFont="1" applyBorder="1" applyAlignment="1">
      <alignment horizontal="center" vertical="center" wrapText="1"/>
    </xf>
    <xf numFmtId="0" fontId="22" fillId="0" borderId="35" xfId="18" applyFont="1" applyBorder="1" applyAlignment="1">
      <alignment horizontal="center" vertical="center" wrapText="1"/>
    </xf>
    <xf numFmtId="0" fontId="22" fillId="0" borderId="44" xfId="18" applyFont="1" applyBorder="1" applyAlignment="1">
      <alignment horizontal="center" vertical="center" wrapText="1"/>
    </xf>
    <xf numFmtId="0" fontId="22" fillId="0" borderId="361" xfId="18" applyFont="1" applyBorder="1" applyAlignment="1">
      <alignment horizontal="left" vertical="center" wrapText="1"/>
    </xf>
    <xf numFmtId="0" fontId="22" fillId="0" borderId="73" xfId="18" applyFont="1" applyBorder="1" applyAlignment="1">
      <alignment horizontal="left" vertical="center" wrapText="1"/>
    </xf>
    <xf numFmtId="0" fontId="22" fillId="0" borderId="396" xfId="18" applyFont="1" applyBorder="1" applyAlignment="1">
      <alignment horizontal="left" vertical="center" wrapText="1"/>
    </xf>
    <xf numFmtId="0" fontId="22" fillId="0" borderId="396" xfId="18" applyFont="1" applyBorder="1" applyAlignment="1">
      <alignment horizontal="center" vertical="center" wrapText="1"/>
    </xf>
    <xf numFmtId="0" fontId="22" fillId="0" borderId="397" xfId="18" applyFont="1" applyBorder="1" applyAlignment="1">
      <alignment vertical="center" wrapText="1"/>
    </xf>
    <xf numFmtId="0" fontId="22" fillId="0" borderId="353" xfId="18" applyFont="1" applyBorder="1" applyAlignment="1">
      <alignment vertical="center" wrapText="1"/>
    </xf>
    <xf numFmtId="0" fontId="22" fillId="0" borderId="398" xfId="18" applyFont="1" applyBorder="1" applyAlignment="1">
      <alignment vertical="center" wrapText="1"/>
    </xf>
    <xf numFmtId="0" fontId="22" fillId="0" borderId="356" xfId="18" applyFont="1" applyBorder="1" applyAlignment="1">
      <alignment horizontal="left" vertical="center" wrapText="1"/>
    </xf>
    <xf numFmtId="0" fontId="22" fillId="0" borderId="357" xfId="18" applyFont="1" applyBorder="1" applyAlignment="1">
      <alignment horizontal="left" vertical="center" wrapText="1"/>
    </xf>
    <xf numFmtId="0" fontId="22" fillId="0" borderId="358" xfId="18" applyFont="1" applyBorder="1" applyAlignment="1">
      <alignment horizontal="left" vertical="center" wrapText="1"/>
    </xf>
    <xf numFmtId="0" fontId="22" fillId="0" borderId="361" xfId="18" applyFont="1" applyBorder="1" applyAlignment="1">
      <alignment vertical="center" wrapText="1"/>
    </xf>
    <xf numFmtId="0" fontId="22" fillId="0" borderId="73" xfId="18" applyFont="1" applyBorder="1" applyAlignment="1">
      <alignment vertical="center" wrapText="1"/>
    </xf>
    <xf numFmtId="0" fontId="22" fillId="0" borderId="396" xfId="18" applyFont="1" applyBorder="1" applyAlignment="1">
      <alignment vertical="center" wrapText="1"/>
    </xf>
    <xf numFmtId="0" fontId="22" fillId="0" borderId="43" xfId="18" applyFont="1" applyBorder="1" applyAlignment="1">
      <alignment horizontal="left" vertical="center" wrapText="1"/>
    </xf>
    <xf numFmtId="0" fontId="22" fillId="0" borderId="399" xfId="18" applyFont="1" applyBorder="1" applyAlignment="1">
      <alignment horizontal="left" vertical="center" wrapText="1"/>
    </xf>
    <xf numFmtId="0" fontId="22" fillId="0" borderId="73" xfId="18" applyFont="1" applyBorder="1" applyAlignment="1">
      <alignment vertical="top" wrapText="1"/>
    </xf>
    <xf numFmtId="0" fontId="22" fillId="0" borderId="396" xfId="18" applyFont="1" applyBorder="1" applyAlignment="1">
      <alignment vertical="top" wrapText="1"/>
    </xf>
    <xf numFmtId="0" fontId="22" fillId="0" borderId="353" xfId="18" applyFont="1" applyBorder="1" applyAlignment="1">
      <alignment vertical="top" wrapText="1"/>
    </xf>
    <xf numFmtId="0" fontId="22" fillId="0" borderId="398" xfId="18" applyFont="1" applyBorder="1" applyAlignment="1">
      <alignment vertical="top" wrapText="1"/>
    </xf>
    <xf numFmtId="0" fontId="1" fillId="0" borderId="404" xfId="18" applyFont="1" applyBorder="1" applyAlignment="1">
      <alignment horizontal="left" vertical="center" wrapText="1"/>
    </xf>
    <xf numFmtId="0" fontId="1" fillId="0" borderId="405" xfId="18" applyFont="1" applyBorder="1" applyAlignment="1">
      <alignment horizontal="left" vertical="center" wrapText="1"/>
    </xf>
    <xf numFmtId="0" fontId="1" fillId="0" borderId="406" xfId="18" applyFont="1" applyBorder="1" applyAlignment="1">
      <alignment horizontal="left" vertical="center" wrapText="1"/>
    </xf>
    <xf numFmtId="0" fontId="22" fillId="0" borderId="349" xfId="18" applyFont="1" applyBorder="1" applyAlignment="1">
      <alignment horizontal="left" vertical="center" wrapText="1"/>
    </xf>
    <xf numFmtId="0" fontId="22" fillId="0" borderId="0" xfId="18" applyFont="1" applyBorder="1" applyAlignment="1">
      <alignment horizontal="left" vertical="center" wrapText="1"/>
    </xf>
    <xf numFmtId="0" fontId="22" fillId="0" borderId="350" xfId="18" applyFont="1" applyBorder="1" applyAlignment="1">
      <alignment horizontal="left" vertical="center" wrapText="1"/>
    </xf>
    <xf numFmtId="0" fontId="22" fillId="0" borderId="349" xfId="18" applyFont="1" applyBorder="1" applyAlignment="1">
      <alignment vertical="top" wrapText="1"/>
    </xf>
    <xf numFmtId="0" fontId="22" fillId="0" borderId="0" xfId="18" applyFont="1" applyBorder="1" applyAlignment="1">
      <alignment vertical="top" wrapText="1"/>
    </xf>
    <xf numFmtId="0" fontId="22" fillId="0" borderId="350" xfId="18" applyFont="1" applyBorder="1" applyAlignment="1">
      <alignment vertical="top" wrapText="1"/>
    </xf>
    <xf numFmtId="0" fontId="22" fillId="0" borderId="351" xfId="18" applyFont="1" applyBorder="1" applyAlignment="1">
      <alignment vertical="top" wrapText="1"/>
    </xf>
    <xf numFmtId="0" fontId="22" fillId="0" borderId="352" xfId="18" applyFont="1" applyBorder="1" applyAlignment="1">
      <alignment vertical="top" wrapText="1"/>
    </xf>
    <xf numFmtId="0" fontId="22" fillId="0" borderId="355" xfId="18" applyFont="1" applyBorder="1" applyAlignment="1">
      <alignment vertical="top" wrapText="1"/>
    </xf>
    <xf numFmtId="0" fontId="22" fillId="0" borderId="0" xfId="18" applyFont="1" applyAlignment="1">
      <alignment horizontal="left" vertical="center" wrapText="1"/>
    </xf>
    <xf numFmtId="0" fontId="1" fillId="0" borderId="0" xfId="18" applyFont="1" applyAlignment="1">
      <alignment horizontal="left" vertical="center"/>
    </xf>
    <xf numFmtId="0" fontId="22" fillId="0" borderId="400" xfId="18" applyFont="1" applyBorder="1" applyAlignment="1">
      <alignment horizontal="center" vertical="center" wrapText="1"/>
    </xf>
    <xf numFmtId="0" fontId="22" fillId="0" borderId="401" xfId="18" applyFont="1" applyBorder="1" applyAlignment="1">
      <alignment horizontal="center" vertical="center" wrapText="1"/>
    </xf>
    <xf numFmtId="0" fontId="22" fillId="0" borderId="402" xfId="18" applyFont="1" applyBorder="1" applyAlignment="1">
      <alignment horizontal="center" vertical="center" wrapText="1"/>
    </xf>
    <xf numFmtId="0" fontId="22" fillId="0" borderId="403" xfId="18" applyFont="1" applyBorder="1" applyAlignment="1">
      <alignment horizontal="center" vertical="center" wrapText="1"/>
    </xf>
    <xf numFmtId="0" fontId="1" fillId="0" borderId="55" xfId="16" applyBorder="1" applyAlignment="1">
      <alignment horizontal="center" vertical="center"/>
    </xf>
    <xf numFmtId="0" fontId="1" fillId="0" borderId="7" xfId="16" applyBorder="1" applyAlignment="1">
      <alignment horizontal="center" vertical="center"/>
    </xf>
    <xf numFmtId="0" fontId="1" fillId="0" borderId="48" xfId="16" applyBorder="1" applyAlignment="1">
      <alignment horizontal="center" vertical="center"/>
    </xf>
    <xf numFmtId="0" fontId="1" fillId="0" borderId="0" xfId="16" applyFont="1" applyFill="1" applyAlignment="1">
      <alignment horizontal="center" vertical="center"/>
    </xf>
    <xf numFmtId="0" fontId="1" fillId="0" borderId="71" xfId="16" applyBorder="1" applyAlignment="1">
      <alignment horizontal="center" vertical="center"/>
    </xf>
    <xf numFmtId="0" fontId="1" fillId="0" borderId="8" xfId="16" applyBorder="1" applyAlignment="1">
      <alignment horizontal="center" vertical="center" wrapText="1"/>
    </xf>
    <xf numFmtId="0" fontId="1" fillId="0" borderId="8" xfId="16" applyBorder="1" applyAlignment="1">
      <alignment horizontal="center" vertical="center"/>
    </xf>
    <xf numFmtId="0" fontId="1" fillId="0" borderId="0" xfId="16" quotePrefix="1" applyFill="1" applyBorder="1" applyAlignment="1">
      <alignment horizontal="center" vertical="center"/>
    </xf>
    <xf numFmtId="0" fontId="1" fillId="0" borderId="0" xfId="16" applyBorder="1" applyAlignment="1">
      <alignment horizontal="center" vertical="center"/>
    </xf>
    <xf numFmtId="3" fontId="1" fillId="0" borderId="0" xfId="16" applyNumberFormat="1" applyFill="1" applyBorder="1" applyAlignment="1">
      <alignment horizontal="center" vertical="center"/>
    </xf>
    <xf numFmtId="0" fontId="2" fillId="0" borderId="48" xfId="13" applyFont="1" applyBorder="1" applyAlignment="1">
      <alignment horizontal="center" vertical="center"/>
    </xf>
    <xf numFmtId="0" fontId="22" fillId="0" borderId="71" xfId="13" applyFont="1" applyBorder="1" applyAlignment="1">
      <alignment horizontal="center" vertical="center" wrapText="1"/>
    </xf>
    <xf numFmtId="0" fontId="22" fillId="0" borderId="7" xfId="13" applyFont="1" applyBorder="1" applyAlignment="1">
      <alignment horizontal="center" vertical="center" wrapText="1"/>
    </xf>
    <xf numFmtId="0" fontId="2" fillId="0" borderId="48" xfId="13" applyFont="1" applyBorder="1" applyAlignment="1">
      <alignment horizontal="right" vertical="center"/>
    </xf>
    <xf numFmtId="0" fontId="22" fillId="0" borderId="42" xfId="13" applyFont="1" applyBorder="1" applyAlignment="1">
      <alignment horizontal="center" vertical="center" wrapText="1"/>
    </xf>
    <xf numFmtId="0" fontId="22" fillId="0" borderId="41" xfId="13" applyFont="1" applyBorder="1" applyAlignment="1">
      <alignment horizontal="center" vertical="center" wrapText="1"/>
    </xf>
    <xf numFmtId="0" fontId="22" fillId="0" borderId="0" xfId="13" applyFont="1" applyAlignment="1">
      <alignment horizontal="center" vertical="center" wrapText="1"/>
    </xf>
    <xf numFmtId="0" fontId="24" fillId="0" borderId="8" xfId="13" applyFont="1" applyBorder="1" applyAlignment="1">
      <alignment horizontal="center" vertical="center" wrapText="1"/>
    </xf>
    <xf numFmtId="0" fontId="22" fillId="0" borderId="8" xfId="13" applyFont="1" applyBorder="1" applyAlignment="1">
      <alignment horizontal="center" vertical="center" wrapText="1"/>
    </xf>
    <xf numFmtId="0" fontId="22" fillId="0" borderId="40" xfId="13" applyFont="1" applyBorder="1" applyAlignment="1">
      <alignment horizontal="center" vertical="center" wrapText="1"/>
    </xf>
    <xf numFmtId="0" fontId="20" fillId="0" borderId="15" xfId="0" applyFont="1" applyBorder="1" applyAlignment="1">
      <alignment vertical="center"/>
    </xf>
    <xf numFmtId="0" fontId="20" fillId="0" borderId="55" xfId="0" applyFont="1" applyBorder="1" applyAlignment="1">
      <alignment vertical="center"/>
    </xf>
    <xf numFmtId="0" fontId="20" fillId="0" borderId="71" xfId="0" applyFont="1" applyBorder="1" applyAlignment="1">
      <alignment horizontal="distributed" vertical="center"/>
    </xf>
    <xf numFmtId="0" fontId="20" fillId="0" borderId="55" xfId="0" applyFont="1" applyBorder="1" applyAlignment="1">
      <alignment horizontal="distributed" vertical="center"/>
    </xf>
    <xf numFmtId="0" fontId="20" fillId="0" borderId="7" xfId="0" applyFont="1" applyBorder="1" applyAlignment="1">
      <alignment horizontal="distributed" vertical="center"/>
    </xf>
    <xf numFmtId="0" fontId="20" fillId="4" borderId="0" xfId="0" applyFont="1" applyFill="1" applyAlignment="1">
      <alignment vertical="center" wrapText="1"/>
    </xf>
    <xf numFmtId="0" fontId="20" fillId="4" borderId="0" xfId="0" applyFont="1" applyFill="1" applyAlignment="1">
      <alignment horizontal="center" vertical="center"/>
    </xf>
    <xf numFmtId="0" fontId="20" fillId="4" borderId="0" xfId="0" applyFont="1" applyFill="1" applyAlignment="1">
      <alignment vertical="center"/>
    </xf>
    <xf numFmtId="0" fontId="20" fillId="2" borderId="0" xfId="0" applyFont="1" applyFill="1" applyAlignment="1">
      <alignment horizontal="distributed" vertical="center"/>
    </xf>
    <xf numFmtId="0" fontId="26" fillId="2" borderId="0" xfId="0" applyFont="1" applyFill="1" applyAlignment="1">
      <alignment vertical="center"/>
    </xf>
    <xf numFmtId="0" fontId="20" fillId="2" borderId="0" xfId="0" applyFont="1" applyFill="1" applyAlignment="1">
      <alignment horizontal="distributed" vertical="center"/>
    </xf>
    <xf numFmtId="0" fontId="0" fillId="0" borderId="55" xfId="0" applyBorder="1" applyAlignment="1">
      <alignment horizontal="left" vertical="center"/>
    </xf>
    <xf numFmtId="0" fontId="0" fillId="0" borderId="7" xfId="0" applyBorder="1" applyAlignment="1">
      <alignment horizontal="left" vertical="center"/>
    </xf>
    <xf numFmtId="0" fontId="0" fillId="0" borderId="59" xfId="0" applyBorder="1" applyAlignment="1">
      <alignment horizontal="left" vertical="center"/>
    </xf>
    <xf numFmtId="0" fontId="0" fillId="0" borderId="72" xfId="0" applyBorder="1" applyAlignment="1">
      <alignment horizontal="distributed" vertical="center"/>
    </xf>
    <xf numFmtId="0" fontId="0" fillId="0" borderId="109" xfId="0" applyBorder="1" applyAlignment="1">
      <alignment horizontal="left" vertical="center"/>
    </xf>
    <xf numFmtId="0" fontId="0" fillId="0" borderId="108" xfId="0" applyBorder="1" applyAlignment="1">
      <alignment horizontal="left" vertical="center"/>
    </xf>
    <xf numFmtId="0" fontId="0" fillId="0" borderId="47" xfId="0" applyBorder="1" applyAlignment="1">
      <alignment horizontal="distributed" vertical="center"/>
    </xf>
    <xf numFmtId="0" fontId="20" fillId="0" borderId="59" xfId="0" applyFont="1" applyBorder="1" applyAlignment="1">
      <alignment vertical="center"/>
    </xf>
    <xf numFmtId="0" fontId="20" fillId="0" borderId="7" xfId="0" applyFont="1" applyBorder="1" applyAlignment="1">
      <alignment vertical="center"/>
    </xf>
    <xf numFmtId="0" fontId="20" fillId="2" borderId="0" xfId="0" applyFont="1" applyFill="1" applyAlignment="1">
      <alignment horizontal="center" vertical="center"/>
    </xf>
    <xf numFmtId="0" fontId="0" fillId="0" borderId="47" xfId="0" applyBorder="1" applyAlignment="1">
      <alignment horizontal="center" vertical="distributed" textRotation="255"/>
    </xf>
    <xf numFmtId="0" fontId="20" fillId="2" borderId="0" xfId="0" applyFont="1" applyFill="1" applyAlignment="1">
      <alignment horizontal="distributed" vertical="center" wrapText="1"/>
    </xf>
    <xf numFmtId="0" fontId="20" fillId="4" borderId="0" xfId="0" applyFont="1" applyFill="1" applyAlignment="1">
      <alignment horizontal="distributed" vertical="center" wrapText="1"/>
    </xf>
    <xf numFmtId="0" fontId="20" fillId="4" borderId="0" xfId="0" applyFont="1" applyFill="1" applyAlignment="1">
      <alignment vertical="center" wrapText="1"/>
    </xf>
    <xf numFmtId="0" fontId="20" fillId="4" borderId="0" xfId="0" applyFont="1" applyFill="1" applyAlignment="1">
      <alignment vertical="center"/>
    </xf>
    <xf numFmtId="0" fontId="20" fillId="3" borderId="0" xfId="0" applyFont="1" applyFill="1" applyAlignment="1">
      <alignment horizontal="distributed"/>
    </xf>
    <xf numFmtId="0" fontId="20" fillId="3" borderId="0" xfId="0" applyFont="1" applyFill="1" applyAlignment="1">
      <alignment horizontal="distributed" vertical="center" wrapText="1"/>
    </xf>
    <xf numFmtId="0" fontId="20" fillId="2" borderId="0" xfId="0" applyFont="1" applyFill="1" applyAlignment="1">
      <alignment horizontal="center" vertical="center" wrapText="1"/>
    </xf>
    <xf numFmtId="0" fontId="26" fillId="4" borderId="0" xfId="0" applyFont="1" applyFill="1" applyAlignment="1">
      <alignment vertical="top" shrinkToFit="1"/>
    </xf>
    <xf numFmtId="0" fontId="20" fillId="2" borderId="0" xfId="0" applyFont="1" applyFill="1" applyAlignment="1">
      <alignment vertical="top" wrapText="1"/>
    </xf>
    <xf numFmtId="0" fontId="20" fillId="2" borderId="0" xfId="0" applyFont="1" applyFill="1" applyAlignment="1">
      <alignment vertical="center"/>
    </xf>
    <xf numFmtId="0" fontId="35" fillId="2" borderId="0" xfId="4" applyFont="1" applyFill="1">
      <alignment vertical="center"/>
    </xf>
    <xf numFmtId="0" fontId="33" fillId="2" borderId="0" xfId="4" applyFont="1" applyFill="1">
      <alignment vertical="center"/>
    </xf>
    <xf numFmtId="0" fontId="33" fillId="2" borderId="0" xfId="4" applyFont="1" applyFill="1" applyAlignment="1">
      <alignment horizontal="center" vertical="center" wrapText="1"/>
    </xf>
    <xf numFmtId="0" fontId="34" fillId="2" borderId="0" xfId="4" applyFont="1" applyFill="1" applyAlignment="1">
      <alignment horizontal="distributed" vertical="center" textRotation="255" wrapText="1"/>
    </xf>
    <xf numFmtId="0" fontId="33" fillId="2" borderId="0" xfId="4" applyFont="1" applyFill="1" applyAlignment="1">
      <alignment horizontal="center" vertical="center" wrapText="1"/>
    </xf>
    <xf numFmtId="0" fontId="34" fillId="2" borderId="0" xfId="4" applyFont="1" applyFill="1" applyAlignment="1">
      <alignment horizontal="center" vertical="center" wrapText="1"/>
    </xf>
    <xf numFmtId="0" fontId="34" fillId="2" borderId="0" xfId="4" applyFont="1" applyFill="1">
      <alignment vertical="center"/>
    </xf>
    <xf numFmtId="0" fontId="10"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0" fillId="0" borderId="0" xfId="0" applyFont="1" applyAlignment="1">
      <alignment horizontal="right" vertical="center"/>
    </xf>
    <xf numFmtId="0" fontId="0" fillId="0" borderId="35" xfId="0" applyBorder="1" applyAlignment="1">
      <alignment vertical="center" wrapText="1"/>
    </xf>
    <xf numFmtId="0" fontId="11" fillId="0" borderId="0" xfId="0" applyFont="1"/>
    <xf numFmtId="0" fontId="20" fillId="2" borderId="76" xfId="0" applyFont="1" applyFill="1" applyBorder="1" applyAlignment="1">
      <alignment horizontal="center" textRotation="255"/>
    </xf>
    <xf numFmtId="0" fontId="20" fillId="2" borderId="26" xfId="0" applyFont="1" applyFill="1" applyBorder="1" applyAlignment="1">
      <alignment horizontal="center" textRotation="255"/>
    </xf>
    <xf numFmtId="0" fontId="0" fillId="0" borderId="7" xfId="0" applyBorder="1" applyAlignment="1">
      <alignment horizontal="distributed" vertical="center" wrapText="1"/>
    </xf>
    <xf numFmtId="0" fontId="49" fillId="2" borderId="127" xfId="0" applyFont="1" applyFill="1" applyBorder="1" applyAlignment="1">
      <alignment vertical="top" textRotation="255"/>
    </xf>
    <xf numFmtId="0" fontId="49" fillId="2" borderId="1" xfId="0" applyFont="1" applyFill="1" applyBorder="1" applyAlignment="1">
      <alignment vertical="top" textRotation="255"/>
    </xf>
    <xf numFmtId="3" fontId="20" fillId="0" borderId="71" xfId="0" applyNumberFormat="1" applyFont="1" applyBorder="1" applyAlignment="1">
      <alignment vertical="center"/>
    </xf>
    <xf numFmtId="3" fontId="20" fillId="0" borderId="55" xfId="0" applyNumberFormat="1" applyFont="1" applyBorder="1" applyAlignment="1">
      <alignment vertical="center"/>
    </xf>
    <xf numFmtId="0" fontId="20" fillId="2" borderId="0" xfId="0" applyFont="1" applyFill="1" applyAlignment="1">
      <alignment horizontal="distributed" vertical="center" wrapText="1"/>
    </xf>
    <xf numFmtId="0" fontId="20" fillId="2" borderId="0" xfId="0" applyFont="1" applyFill="1"/>
    <xf numFmtId="0" fontId="0" fillId="5" borderId="0" xfId="0" applyFill="1" applyAlignment="1">
      <alignment horizontal="distributed" vertical="center"/>
    </xf>
    <xf numFmtId="0" fontId="26" fillId="5" borderId="0" xfId="0" applyFont="1" applyFill="1" applyAlignment="1">
      <alignment horizontal="left" vertical="center"/>
    </xf>
    <xf numFmtId="0" fontId="26" fillId="4" borderId="0" xfId="0" applyFont="1" applyFill="1" applyAlignment="1">
      <alignment horizontal="left" vertical="center" textRotation="255" wrapText="1"/>
    </xf>
    <xf numFmtId="0" fontId="26" fillId="5" borderId="0" xfId="0" applyFont="1" applyFill="1" applyAlignment="1">
      <alignment horizontal="left" vertical="center"/>
    </xf>
    <xf numFmtId="0" fontId="26" fillId="5" borderId="0" xfId="0" applyFont="1" applyFill="1" applyAlignment="1">
      <alignment vertical="center"/>
    </xf>
    <xf numFmtId="0" fontId="26" fillId="5" borderId="0" xfId="0" applyFont="1" applyFill="1" applyAlignment="1">
      <alignment vertical="center" wrapText="1"/>
    </xf>
    <xf numFmtId="0" fontId="26" fillId="2" borderId="0" xfId="0" applyFont="1" applyFill="1" applyAlignment="1">
      <alignment horizontal="left" vertical="top" wrapText="1"/>
    </xf>
    <xf numFmtId="0" fontId="26" fillId="5" borderId="0" xfId="0" applyFont="1" applyFill="1" applyAlignment="1">
      <alignment horizontal="left" vertical="top"/>
    </xf>
    <xf numFmtId="0" fontId="26" fillId="4" borderId="0" xfId="0" applyFont="1" applyFill="1" applyAlignment="1">
      <alignment horizontal="left" vertical="top" wrapText="1"/>
    </xf>
    <xf numFmtId="0" fontId="20" fillId="0" borderId="74" xfId="0" applyFont="1" applyBorder="1" applyAlignment="1">
      <alignment vertical="center" shrinkToFit="1"/>
    </xf>
    <xf numFmtId="0" fontId="20" fillId="0" borderId="48" xfId="0" applyFont="1" applyBorder="1" applyAlignment="1">
      <alignment vertical="center" shrinkToFit="1"/>
    </xf>
    <xf numFmtId="0" fontId="20" fillId="0" borderId="11" xfId="0" applyFont="1" applyBorder="1" applyAlignment="1">
      <alignment vertical="center" shrinkToFit="1"/>
    </xf>
    <xf numFmtId="0" fontId="26" fillId="2" borderId="0" xfId="0" applyFont="1" applyFill="1" applyAlignment="1">
      <alignment horizontal="left" vertical="center" wrapText="1"/>
    </xf>
    <xf numFmtId="0" fontId="63" fillId="0" borderId="0" xfId="0" applyFont="1" applyAlignment="1">
      <alignment vertical="center"/>
    </xf>
    <xf numFmtId="0" fontId="0" fillId="0" borderId="0" xfId="0" applyAlignment="1">
      <alignment vertical="center"/>
    </xf>
    <xf numFmtId="0" fontId="38" fillId="0" borderId="73" xfId="0" applyFont="1" applyBorder="1" applyAlignment="1">
      <alignment vertical="center" wrapText="1"/>
    </xf>
    <xf numFmtId="0" fontId="38" fillId="0" borderId="42" xfId="0" applyFont="1" applyBorder="1" applyAlignment="1">
      <alignment horizontal="right" vertical="center" wrapText="1" indent="2"/>
    </xf>
    <xf numFmtId="0" fontId="38" fillId="0" borderId="40" xfId="0" applyFont="1" applyBorder="1" applyAlignment="1">
      <alignment horizontal="right" vertical="center" wrapText="1" indent="2"/>
    </xf>
    <xf numFmtId="0" fontId="30" fillId="2" borderId="0" xfId="0" applyFont="1" applyFill="1" applyAlignment="1">
      <alignment horizontal="left" vertical="center"/>
    </xf>
    <xf numFmtId="0" fontId="20" fillId="4" borderId="21" xfId="0" applyFont="1" applyFill="1" applyBorder="1" applyAlignment="1">
      <alignment vertical="center" wrapText="1"/>
    </xf>
    <xf numFmtId="0" fontId="0" fillId="4" borderId="0" xfId="0" applyFill="1"/>
    <xf numFmtId="0" fontId="20" fillId="2" borderId="0" xfId="0" applyFont="1" applyFill="1" applyAlignment="1">
      <alignment horizontal="center" vertical="center"/>
    </xf>
    <xf numFmtId="0" fontId="0" fillId="0" borderId="210" xfId="0" applyBorder="1" applyAlignment="1">
      <alignment horizontal="left" vertical="center"/>
    </xf>
    <xf numFmtId="0" fontId="0" fillId="0" borderId="78" xfId="0" applyBorder="1" applyAlignment="1">
      <alignment vertical="center"/>
    </xf>
    <xf numFmtId="0" fontId="0" fillId="0" borderId="178" xfId="0" applyBorder="1" applyAlignment="1">
      <alignment horizontal="left" vertical="center"/>
    </xf>
    <xf numFmtId="0" fontId="26" fillId="2" borderId="21" xfId="0" applyFont="1" applyFill="1" applyBorder="1" applyAlignment="1">
      <alignment horizontal="left" vertical="center" wrapText="1"/>
    </xf>
    <xf numFmtId="3" fontId="20" fillId="4" borderId="21" xfId="0" applyNumberFormat="1" applyFont="1" applyFill="1" applyBorder="1" applyAlignment="1">
      <alignment horizontal="center" vertical="center"/>
    </xf>
    <xf numFmtId="0" fontId="20" fillId="4" borderId="21" xfId="0" applyFont="1" applyFill="1" applyBorder="1" applyAlignment="1">
      <alignment horizontal="distributed" vertical="center" wrapText="1"/>
    </xf>
    <xf numFmtId="0" fontId="20" fillId="4" borderId="21" xfId="0" applyFont="1" applyFill="1" applyBorder="1" applyAlignment="1">
      <alignment vertical="center" wrapText="1"/>
    </xf>
    <xf numFmtId="0" fontId="20" fillId="2" borderId="21" xfId="0" applyFont="1" applyFill="1" applyBorder="1" applyAlignment="1">
      <alignment vertical="top" wrapText="1"/>
    </xf>
    <xf numFmtId="0" fontId="0" fillId="0" borderId="21" xfId="0" applyFont="1" applyBorder="1" applyAlignment="1">
      <alignment horizontal="left" vertical="top" wrapText="1"/>
    </xf>
    <xf numFmtId="0" fontId="0" fillId="0" borderId="1" xfId="0" applyFont="1" applyBorder="1" applyAlignment="1">
      <alignment horizontal="left" vertical="top" wrapText="1"/>
    </xf>
    <xf numFmtId="0" fontId="12" fillId="2" borderId="0" xfId="4" applyFont="1" applyFill="1">
      <alignment vertical="center"/>
    </xf>
    <xf numFmtId="0" fontId="33" fillId="0" borderId="19" xfId="4" applyFont="1" applyBorder="1" applyAlignment="1">
      <alignment horizontal="center" vertical="center" wrapText="1"/>
    </xf>
    <xf numFmtId="0" fontId="33" fillId="0" borderId="74" xfId="4" applyFont="1" applyBorder="1" applyAlignment="1">
      <alignment horizontal="center" vertical="center" wrapText="1"/>
    </xf>
    <xf numFmtId="0" fontId="33" fillId="0" borderId="11" xfId="4" applyFont="1" applyBorder="1" applyAlignment="1">
      <alignment horizontal="center" vertical="center" wrapText="1"/>
    </xf>
    <xf numFmtId="0" fontId="33" fillId="0" borderId="18" xfId="4" applyFont="1" applyBorder="1" applyAlignment="1">
      <alignment horizontal="center" vertical="center" wrapText="1"/>
    </xf>
    <xf numFmtId="0" fontId="33" fillId="0" borderId="68" xfId="4" applyFont="1" applyBorder="1" applyAlignment="1">
      <alignment vertical="top" wrapText="1"/>
    </xf>
    <xf numFmtId="0" fontId="33" fillId="0" borderId="50" xfId="4" applyFont="1" applyBorder="1" applyAlignment="1">
      <alignment vertical="top" wrapText="1"/>
    </xf>
    <xf numFmtId="0" fontId="33" fillId="0" borderId="192" xfId="4" applyFont="1" applyBorder="1" applyAlignment="1">
      <alignment vertical="top" wrapText="1"/>
    </xf>
    <xf numFmtId="0" fontId="33" fillId="0" borderId="69" xfId="4" applyFont="1" applyBorder="1" applyAlignment="1">
      <alignment vertical="top" wrapText="1"/>
    </xf>
    <xf numFmtId="0" fontId="33" fillId="0" borderId="0" xfId="4" applyFont="1" applyAlignment="1">
      <alignment vertical="top" wrapText="1"/>
    </xf>
    <xf numFmtId="0" fontId="33" fillId="0" borderId="186" xfId="4" applyFont="1" applyBorder="1" applyAlignment="1">
      <alignment vertical="top" wrapText="1"/>
    </xf>
    <xf numFmtId="0" fontId="33" fillId="0" borderId="165" xfId="4" applyFont="1" applyBorder="1" applyAlignment="1">
      <alignment vertical="center" wrapText="1"/>
    </xf>
    <xf numFmtId="0" fontId="33" fillId="0" borderId="164" xfId="4" applyFont="1" applyBorder="1" applyAlignment="1">
      <alignment vertical="center" wrapText="1"/>
    </xf>
    <xf numFmtId="0" fontId="33" fillId="0" borderId="166" xfId="4" applyFont="1" applyBorder="1" applyAlignment="1">
      <alignment vertical="center" wrapText="1"/>
    </xf>
    <xf numFmtId="0" fontId="40" fillId="0" borderId="159" xfId="4" applyFont="1" applyBorder="1" applyAlignment="1">
      <alignment vertical="center" wrapText="1"/>
    </xf>
    <xf numFmtId="0" fontId="40" fillId="0" borderId="158" xfId="4" applyFont="1" applyBorder="1" applyAlignment="1">
      <alignment vertical="center" wrapText="1"/>
    </xf>
    <xf numFmtId="0" fontId="40" fillId="0" borderId="160" xfId="4" applyFont="1" applyBorder="1" applyAlignment="1">
      <alignment vertical="center" wrapText="1"/>
    </xf>
    <xf numFmtId="0" fontId="33" fillId="0" borderId="65" xfId="4" applyFont="1" applyBorder="1" applyAlignment="1">
      <alignment horizontal="center" vertical="center" wrapText="1"/>
    </xf>
    <xf numFmtId="0" fontId="33" fillId="0" borderId="48" xfId="4" applyFont="1" applyBorder="1" applyAlignment="1">
      <alignment horizontal="center" vertical="center" wrapText="1"/>
    </xf>
    <xf numFmtId="0" fontId="33" fillId="0" borderId="59" xfId="4" applyFont="1" applyBorder="1" applyAlignment="1">
      <alignment horizontal="center" vertical="center" wrapText="1"/>
    </xf>
    <xf numFmtId="0" fontId="33" fillId="0" borderId="65" xfId="4" applyFont="1" applyBorder="1" applyAlignment="1">
      <alignment vertical="top" wrapText="1"/>
    </xf>
    <xf numFmtId="0" fontId="33" fillId="0" borderId="48" xfId="4" applyFont="1" applyBorder="1" applyAlignment="1">
      <alignment vertical="top" wrapText="1"/>
    </xf>
    <xf numFmtId="0" fontId="33" fillId="0" borderId="178" xfId="4" applyFont="1" applyBorder="1" applyAlignment="1">
      <alignment vertical="top" wrapText="1"/>
    </xf>
    <xf numFmtId="0" fontId="13" fillId="2" borderId="55" xfId="4" applyFill="1" applyBorder="1">
      <alignment vertical="center"/>
    </xf>
    <xf numFmtId="0" fontId="13" fillId="2" borderId="7" xfId="4" applyFill="1" applyBorder="1">
      <alignment vertical="center"/>
    </xf>
    <xf numFmtId="0" fontId="33" fillId="2" borderId="193" xfId="4" applyFont="1" applyFill="1" applyBorder="1" applyAlignment="1">
      <alignment vertical="top" wrapText="1"/>
    </xf>
    <xf numFmtId="0" fontId="33" fillId="2" borderId="50" xfId="4" applyFont="1" applyFill="1" applyBorder="1" applyAlignment="1">
      <alignment vertical="top" wrapText="1"/>
    </xf>
    <xf numFmtId="0" fontId="33" fillId="2" borderId="192" xfId="4" applyFont="1" applyFill="1" applyBorder="1" applyAlignment="1">
      <alignment vertical="top" wrapText="1"/>
    </xf>
    <xf numFmtId="0" fontId="33" fillId="2" borderId="83" xfId="4" applyFont="1" applyFill="1" applyBorder="1" applyAlignment="1">
      <alignment vertical="top" wrapText="1"/>
    </xf>
    <xf numFmtId="0" fontId="33" fillId="2" borderId="0" xfId="4" applyFont="1" applyFill="1" applyAlignment="1">
      <alignment vertical="top" wrapText="1"/>
    </xf>
    <xf numFmtId="0" fontId="33" fillId="2" borderId="186" xfId="4" applyFont="1" applyFill="1" applyBorder="1" applyAlignment="1">
      <alignment vertical="top" wrapText="1"/>
    </xf>
    <xf numFmtId="0" fontId="33" fillId="2" borderId="230" xfId="4" applyFont="1" applyFill="1" applyBorder="1" applyAlignment="1">
      <alignment vertical="top" wrapText="1"/>
    </xf>
    <xf numFmtId="0" fontId="33" fillId="2" borderId="48" xfId="4" applyFont="1" applyFill="1" applyBorder="1" applyAlignment="1">
      <alignment vertical="top" wrapText="1"/>
    </xf>
    <xf numFmtId="0" fontId="33" fillId="2" borderId="178" xfId="4" applyFont="1" applyFill="1" applyBorder="1" applyAlignment="1">
      <alignment vertical="top" wrapText="1"/>
    </xf>
    <xf numFmtId="0" fontId="33" fillId="0" borderId="110" xfId="4" applyFont="1" applyBorder="1" applyAlignment="1">
      <alignment vertical="center" wrapText="1"/>
    </xf>
    <xf numFmtId="0" fontId="33" fillId="0" borderId="109" xfId="4" applyFont="1" applyBorder="1" applyAlignment="1">
      <alignment vertical="center" wrapText="1"/>
    </xf>
    <xf numFmtId="0" fontId="33" fillId="0" borderId="108" xfId="4" applyFont="1" applyBorder="1" applyAlignment="1">
      <alignment vertical="center" wrapText="1"/>
    </xf>
    <xf numFmtId="0" fontId="33" fillId="0" borderId="110" xfId="4" applyFont="1" applyBorder="1" applyAlignment="1">
      <alignment horizontal="center" vertical="center" wrapText="1"/>
    </xf>
    <xf numFmtId="0" fontId="33" fillId="0" borderId="109" xfId="4" applyFont="1" applyBorder="1" applyAlignment="1">
      <alignment horizontal="center" vertical="center" wrapText="1"/>
    </xf>
    <xf numFmtId="0" fontId="33" fillId="0" borderId="108" xfId="4" applyFont="1" applyBorder="1" applyAlignment="1">
      <alignment horizontal="right" vertical="center" wrapText="1"/>
    </xf>
    <xf numFmtId="0" fontId="33" fillId="0" borderId="108" xfId="4" applyFont="1" applyBorder="1" applyAlignment="1">
      <alignment horizontal="center" vertical="center"/>
    </xf>
    <xf numFmtId="0" fontId="33" fillId="0" borderId="108" xfId="4" applyFont="1" applyBorder="1" applyAlignment="1">
      <alignment horizontal="center" vertical="center" wrapText="1"/>
    </xf>
    <xf numFmtId="0" fontId="33" fillId="0" borderId="143" xfId="4" applyFont="1" applyBorder="1" applyAlignment="1">
      <alignment vertical="center" wrapText="1"/>
    </xf>
    <xf numFmtId="0" fontId="33" fillId="0" borderId="142" xfId="4" applyFont="1" applyBorder="1" applyAlignment="1">
      <alignment vertical="center" wrapText="1"/>
    </xf>
    <xf numFmtId="0" fontId="33" fillId="0" borderId="141" xfId="4" applyFont="1" applyBorder="1" applyAlignment="1">
      <alignment vertical="center" wrapText="1"/>
    </xf>
    <xf numFmtId="0" fontId="33" fillId="0" borderId="143" xfId="4" applyFont="1" applyBorder="1" applyAlignment="1">
      <alignment horizontal="center" vertical="center" wrapText="1"/>
    </xf>
    <xf numFmtId="0" fontId="33" fillId="0" borderId="142" xfId="4" applyFont="1" applyBorder="1" applyAlignment="1">
      <alignment horizontal="center" vertical="center" wrapText="1"/>
    </xf>
    <xf numFmtId="0" fontId="33" fillId="0" borderId="141" xfId="4" applyFont="1" applyBorder="1" applyAlignment="1">
      <alignment horizontal="right" wrapText="1"/>
    </xf>
    <xf numFmtId="0" fontId="33" fillId="0" borderId="141" xfId="4" applyFont="1" applyBorder="1" applyAlignment="1">
      <alignment horizontal="center" vertical="center"/>
    </xf>
    <xf numFmtId="0" fontId="33" fillId="0" borderId="143" xfId="4" applyFont="1" applyBorder="1" applyAlignment="1">
      <alignment horizontal="center" vertical="center"/>
    </xf>
    <xf numFmtId="0" fontId="33" fillId="0" borderId="142" xfId="4" applyFont="1" applyBorder="1" applyAlignment="1">
      <alignment horizontal="center" vertical="center"/>
    </xf>
    <xf numFmtId="0" fontId="33" fillId="0" borderId="141" xfId="4" applyFont="1" applyBorder="1" applyAlignment="1">
      <alignment horizontal="center" vertical="center"/>
    </xf>
    <xf numFmtId="0" fontId="33" fillId="0" borderId="143" xfId="4" applyFont="1" applyBorder="1" applyAlignment="1">
      <alignment horizontal="center" vertical="center" wrapText="1"/>
    </xf>
    <xf numFmtId="0" fontId="33" fillId="0" borderId="142" xfId="4" applyFont="1" applyBorder="1" applyAlignment="1">
      <alignment horizontal="center" vertical="center" wrapText="1"/>
    </xf>
    <xf numFmtId="0" fontId="33" fillId="0" borderId="141" xfId="4" applyFont="1" applyBorder="1" applyAlignment="1">
      <alignment vertical="center" wrapText="1"/>
    </xf>
    <xf numFmtId="0" fontId="33" fillId="0" borderId="141" xfId="4" applyFont="1" applyBorder="1" applyAlignment="1">
      <alignment horizontal="center" vertical="center" wrapText="1"/>
    </xf>
    <xf numFmtId="0" fontId="33" fillId="0" borderId="141" xfId="4" applyFont="1" applyBorder="1" applyAlignment="1">
      <alignment horizontal="center" vertical="center" wrapText="1"/>
    </xf>
    <xf numFmtId="0" fontId="33" fillId="0" borderId="125" xfId="4" applyFont="1" applyBorder="1" applyAlignment="1">
      <alignment vertical="center" wrapText="1"/>
    </xf>
    <xf numFmtId="0" fontId="33" fillId="0" borderId="124" xfId="4" applyFont="1" applyBorder="1" applyAlignment="1">
      <alignment vertical="center" wrapText="1"/>
    </xf>
    <xf numFmtId="0" fontId="33" fillId="0" borderId="123" xfId="4" applyFont="1" applyBorder="1" applyAlignment="1">
      <alignment vertical="center" wrapText="1"/>
    </xf>
    <xf numFmtId="0" fontId="33" fillId="0" borderId="59" xfId="4" applyFont="1" applyBorder="1" applyAlignment="1">
      <alignment vertical="center" wrapText="1"/>
    </xf>
    <xf numFmtId="0" fontId="33" fillId="0" borderId="59" xfId="4" applyFont="1" applyBorder="1" applyAlignment="1">
      <alignment horizontal="center" vertical="center" wrapText="1"/>
    </xf>
    <xf numFmtId="0" fontId="33" fillId="0" borderId="125" xfId="4" applyFont="1" applyBorder="1" applyAlignment="1">
      <alignment horizontal="center" vertical="center" wrapText="1"/>
    </xf>
    <xf numFmtId="0" fontId="33" fillId="0" borderId="124" xfId="4" applyFont="1" applyBorder="1" applyAlignment="1">
      <alignment horizontal="center" vertical="center" wrapText="1"/>
    </xf>
    <xf numFmtId="0" fontId="33" fillId="0" borderId="123" xfId="4" applyFont="1" applyBorder="1" applyAlignment="1">
      <alignment horizontal="center" vertical="center" wrapText="1"/>
    </xf>
    <xf numFmtId="0" fontId="33" fillId="4" borderId="55" xfId="4" applyFont="1" applyFill="1" applyBorder="1">
      <alignment vertical="center"/>
    </xf>
    <xf numFmtId="0" fontId="33" fillId="4" borderId="210" xfId="4" applyFont="1" applyFill="1" applyBorder="1">
      <alignment vertical="center"/>
    </xf>
    <xf numFmtId="0" fontId="33" fillId="4" borderId="71" xfId="4" applyFont="1" applyFill="1" applyBorder="1">
      <alignment vertical="center"/>
    </xf>
    <xf numFmtId="0" fontId="33" fillId="2" borderId="7" xfId="4" applyFont="1" applyFill="1" applyBorder="1">
      <alignment vertical="center"/>
    </xf>
    <xf numFmtId="0" fontId="33" fillId="2" borderId="186" xfId="4" applyFont="1" applyFill="1" applyBorder="1">
      <alignment vertical="center"/>
    </xf>
    <xf numFmtId="0" fontId="33" fillId="2" borderId="0" xfId="4" applyFont="1" applyFill="1" applyAlignment="1">
      <alignment horizontal="distributed" vertical="center" wrapText="1"/>
    </xf>
    <xf numFmtId="0" fontId="33" fillId="2" borderId="0" xfId="4" applyFont="1" applyFill="1" applyAlignment="1">
      <alignment horizontal="right" vertical="center" wrapText="1"/>
    </xf>
    <xf numFmtId="0" fontId="33" fillId="4" borderId="0" xfId="4" applyFont="1" applyFill="1" applyAlignment="1">
      <alignment vertical="center" wrapText="1"/>
    </xf>
    <xf numFmtId="3" fontId="33" fillId="4" borderId="0" xfId="4" applyNumberFormat="1" applyFont="1" applyFill="1" applyAlignment="1">
      <alignment vertical="center" wrapText="1"/>
    </xf>
    <xf numFmtId="0" fontId="33" fillId="0" borderId="47" xfId="4" applyFont="1" applyBorder="1" applyAlignment="1">
      <alignment vertical="center" wrapText="1"/>
    </xf>
    <xf numFmtId="0" fontId="33" fillId="0" borderId="8" xfId="4" applyFont="1" applyBorder="1" applyAlignment="1">
      <alignment vertical="center" wrapText="1"/>
    </xf>
    <xf numFmtId="0" fontId="13" fillId="4" borderId="0" xfId="0" applyFont="1" applyFill="1" applyAlignment="1">
      <alignment vertical="center"/>
    </xf>
    <xf numFmtId="0" fontId="20" fillId="2" borderId="0" xfId="0" applyFont="1" applyFill="1" applyAlignment="1">
      <alignment vertical="top"/>
    </xf>
    <xf numFmtId="0" fontId="0" fillId="0" borderId="50" xfId="0" applyBorder="1" applyAlignment="1">
      <alignment horizontal="distributed" vertical="center" wrapText="1"/>
    </xf>
    <xf numFmtId="0" fontId="0" fillId="0" borderId="15" xfId="0" applyBorder="1" applyAlignment="1">
      <alignment horizontal="distributed" vertical="center" wrapText="1"/>
    </xf>
    <xf numFmtId="0" fontId="0" fillId="0" borderId="50" xfId="0" applyBorder="1" applyAlignment="1">
      <alignment horizontal="left" vertical="center"/>
    </xf>
    <xf numFmtId="0" fontId="0" fillId="0" borderId="15" xfId="0" applyBorder="1" applyAlignment="1">
      <alignment horizontal="left" vertical="center"/>
    </xf>
    <xf numFmtId="0" fontId="0" fillId="0" borderId="65" xfId="0" applyBorder="1" applyAlignment="1">
      <alignment horizontal="distributed" vertical="center" wrapText="1"/>
    </xf>
    <xf numFmtId="0" fontId="0" fillId="0" borderId="48" xfId="0" applyBorder="1" applyAlignment="1">
      <alignment horizontal="distributed" vertical="center" wrapText="1"/>
    </xf>
    <xf numFmtId="0" fontId="0" fillId="0" borderId="59" xfId="0" applyBorder="1" applyAlignment="1">
      <alignment horizontal="distributed" vertical="center" wrapText="1"/>
    </xf>
    <xf numFmtId="0" fontId="0" fillId="0" borderId="65" xfId="0" applyBorder="1" applyAlignment="1">
      <alignment horizontal="left" vertical="center"/>
    </xf>
    <xf numFmtId="0" fontId="0" fillId="0" borderId="48" xfId="0" applyBorder="1" applyAlignment="1">
      <alignment horizontal="left" vertical="center"/>
    </xf>
    <xf numFmtId="0" fontId="0" fillId="0" borderId="59" xfId="0" applyBorder="1" applyAlignment="1">
      <alignment horizontal="left" vertical="center"/>
    </xf>
    <xf numFmtId="0" fontId="20" fillId="2" borderId="0" xfId="0" applyFont="1" applyFill="1" applyAlignment="1">
      <alignment vertical="center" wrapText="1"/>
    </xf>
    <xf numFmtId="0" fontId="0" fillId="0" borderId="225" xfId="0" applyBorder="1" applyAlignment="1">
      <alignment horizontal="left" vertical="center"/>
    </xf>
    <xf numFmtId="0" fontId="0" fillId="0" borderId="245" xfId="0" applyBorder="1" applyAlignment="1">
      <alignment horizontal="left" vertical="center"/>
    </xf>
    <xf numFmtId="0" fontId="0" fillId="0" borderId="0" xfId="0" applyAlignment="1">
      <alignment vertical="top"/>
    </xf>
    <xf numFmtId="0" fontId="0" fillId="0" borderId="58" xfId="0" applyBorder="1" applyAlignment="1">
      <alignment vertical="top"/>
    </xf>
    <xf numFmtId="0" fontId="0" fillId="0" borderId="69" xfId="0" applyBorder="1" applyAlignment="1">
      <alignment vertical="top"/>
    </xf>
    <xf numFmtId="0" fontId="0" fillId="0" borderId="248" xfId="0" applyBorder="1" applyAlignment="1">
      <alignment horizontal="left" vertical="center"/>
    </xf>
    <xf numFmtId="0" fontId="0" fillId="0" borderId="249" xfId="0" applyBorder="1" applyAlignment="1">
      <alignment horizontal="left" vertical="center"/>
    </xf>
    <xf numFmtId="0" fontId="0" fillId="0" borderId="69" xfId="0" applyBorder="1" applyAlignment="1">
      <alignment horizontal="left" vertical="center"/>
    </xf>
    <xf numFmtId="0" fontId="0" fillId="0" borderId="0" xfId="0" applyAlignment="1">
      <alignment horizontal="left" vertical="center"/>
    </xf>
    <xf numFmtId="0" fontId="0" fillId="0" borderId="250" xfId="0" applyBorder="1" applyAlignment="1">
      <alignment horizontal="left" vertical="center"/>
    </xf>
    <xf numFmtId="0" fontId="0" fillId="0" borderId="74" xfId="0" applyBorder="1" applyAlignment="1">
      <alignment horizontal="distributed"/>
    </xf>
    <xf numFmtId="0" fontId="0" fillId="0" borderId="11" xfId="0" applyBorder="1" applyAlignment="1">
      <alignment horizontal="distributed"/>
    </xf>
    <xf numFmtId="0" fontId="0" fillId="0" borderId="69" xfId="0" applyBorder="1" applyAlignment="1">
      <alignment wrapText="1"/>
    </xf>
    <xf numFmtId="0" fontId="0" fillId="0" borderId="71" xfId="0" applyBorder="1" applyAlignment="1">
      <alignment horizontal="distributed"/>
    </xf>
    <xf numFmtId="0" fontId="0" fillId="0" borderId="55" xfId="0" applyBorder="1" applyAlignment="1">
      <alignment horizontal="distributed"/>
    </xf>
    <xf numFmtId="0" fontId="0" fillId="0" borderId="7" xfId="0" applyBorder="1" applyAlignment="1">
      <alignment horizontal="distributed"/>
    </xf>
    <xf numFmtId="0" fontId="0" fillId="0" borderId="65" xfId="0" applyBorder="1" applyAlignment="1">
      <alignment vertical="center"/>
    </xf>
    <xf numFmtId="0" fontId="0" fillId="0" borderId="178" xfId="0" applyBorder="1" applyAlignment="1">
      <alignment vertical="center"/>
    </xf>
    <xf numFmtId="0" fontId="0" fillId="0" borderId="55" xfId="0" applyBorder="1" applyAlignment="1">
      <alignment vertical="center"/>
    </xf>
    <xf numFmtId="0" fontId="0" fillId="0" borderId="7" xfId="0" applyBorder="1" applyAlignment="1">
      <alignment vertical="center"/>
    </xf>
    <xf numFmtId="0" fontId="0" fillId="0" borderId="71" xfId="0" applyBorder="1" applyAlignment="1">
      <alignment vertical="center"/>
    </xf>
    <xf numFmtId="0" fontId="0" fillId="0" borderId="65" xfId="0" applyBorder="1" applyAlignment="1">
      <alignment wrapText="1"/>
    </xf>
    <xf numFmtId="0" fontId="0" fillId="0" borderId="127"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155" xfId="0" applyBorder="1" applyAlignment="1">
      <alignment vertical="center"/>
    </xf>
    <xf numFmtId="0" fontId="20" fillId="0" borderId="71" xfId="0" applyFont="1" applyBorder="1" applyAlignment="1">
      <alignment horizontal="center" vertical="center"/>
    </xf>
    <xf numFmtId="0" fontId="20" fillId="0" borderId="55" xfId="0" applyFont="1" applyBorder="1" applyAlignment="1">
      <alignment horizontal="center" vertical="center"/>
    </xf>
    <xf numFmtId="0" fontId="20" fillId="0" borderId="7" xfId="0" applyFont="1" applyBorder="1" applyAlignment="1">
      <alignment horizontal="center" vertical="center"/>
    </xf>
    <xf numFmtId="0" fontId="20" fillId="2" borderId="0" xfId="0" applyFont="1" applyFill="1" applyAlignment="1">
      <alignment horizontal="center" vertical="center" textRotation="255"/>
    </xf>
    <xf numFmtId="0" fontId="0" fillId="0" borderId="69" xfId="0" applyBorder="1"/>
    <xf numFmtId="0" fontId="0" fillId="0" borderId="0" xfId="0"/>
    <xf numFmtId="0" fontId="0" fillId="0" borderId="69" xfId="0" applyBorder="1" applyAlignment="1">
      <alignment vertical="center"/>
    </xf>
    <xf numFmtId="0" fontId="0" fillId="0" borderId="58" xfId="0" applyBorder="1" applyAlignment="1">
      <alignment vertical="center"/>
    </xf>
    <xf numFmtId="3" fontId="20" fillId="2" borderId="0" xfId="0" applyNumberFormat="1" applyFont="1" applyFill="1" applyAlignment="1">
      <alignment horizontal="center" vertical="center"/>
    </xf>
    <xf numFmtId="0" fontId="0" fillId="0" borderId="72" xfId="0" applyBorder="1" applyAlignment="1">
      <alignment horizontal="center" vertical="distributed" textRotation="255" wrapText="1"/>
    </xf>
    <xf numFmtId="0" fontId="0" fillId="0" borderId="65" xfId="0" applyBorder="1"/>
    <xf numFmtId="0" fontId="0" fillId="0" borderId="48" xfId="0" applyBorder="1"/>
    <xf numFmtId="0" fontId="0" fillId="0" borderId="59" xfId="0" applyBorder="1" applyAlignment="1">
      <alignment vertical="center"/>
    </xf>
    <xf numFmtId="0" fontId="0" fillId="0" borderId="50" xfId="0" applyBorder="1" applyAlignment="1">
      <alignment wrapText="1"/>
    </xf>
    <xf numFmtId="0" fontId="0" fillId="0" borderId="15" xfId="0" applyBorder="1" applyAlignment="1">
      <alignment wrapText="1"/>
    </xf>
    <xf numFmtId="0" fontId="0" fillId="0" borderId="0" xfId="0" applyAlignment="1">
      <alignment wrapText="1"/>
    </xf>
    <xf numFmtId="0" fontId="0" fillId="0" borderId="58" xfId="0" applyBorder="1" applyAlignment="1">
      <alignment wrapText="1"/>
    </xf>
    <xf numFmtId="0" fontId="0" fillId="0" borderId="47" xfId="0" applyBorder="1" applyAlignment="1">
      <alignment horizontal="center" vertical="distributed" textRotation="255" wrapText="1"/>
    </xf>
    <xf numFmtId="0" fontId="0" fillId="0" borderId="48" xfId="0" applyBorder="1" applyAlignment="1">
      <alignment wrapText="1"/>
    </xf>
    <xf numFmtId="0" fontId="0" fillId="0" borderId="59" xfId="0" applyBorder="1" applyAlignment="1">
      <alignment wrapText="1"/>
    </xf>
    <xf numFmtId="0" fontId="20" fillId="2" borderId="0" xfId="0" applyFont="1" applyFill="1" applyAlignment="1">
      <alignment vertical="center" wrapText="1"/>
    </xf>
    <xf numFmtId="0" fontId="0" fillId="0" borderId="263" xfId="0" applyBorder="1" applyAlignment="1">
      <alignment horizontal="distributed" vertical="center"/>
    </xf>
    <xf numFmtId="0" fontId="0" fillId="0" borderId="264" xfId="0" applyBorder="1" applyAlignment="1">
      <alignment horizontal="distributed" vertical="center"/>
    </xf>
    <xf numFmtId="0" fontId="0" fillId="0" borderId="263" xfId="0" applyBorder="1" applyAlignment="1">
      <alignment horizontal="distributed" vertical="center" wrapText="1"/>
    </xf>
    <xf numFmtId="0" fontId="0" fillId="0" borderId="263" xfId="0" applyBorder="1" applyAlignment="1">
      <alignment horizontal="distributed" vertical="center" shrinkToFit="1"/>
    </xf>
    <xf numFmtId="0" fontId="0" fillId="0" borderId="264" xfId="0" applyBorder="1" applyAlignment="1">
      <alignment horizontal="distributed" vertical="center" shrinkToFit="1"/>
    </xf>
    <xf numFmtId="0" fontId="0" fillId="0" borderId="50" xfId="0" applyBorder="1" applyAlignment="1">
      <alignment vertical="center"/>
    </xf>
    <xf numFmtId="0" fontId="0" fillId="0" borderId="15" xfId="0" applyBorder="1" applyAlignment="1">
      <alignment vertical="center"/>
    </xf>
    <xf numFmtId="0" fontId="0" fillId="0" borderId="109" xfId="0" applyBorder="1" applyAlignment="1">
      <alignment horizontal="distributed" vertical="center"/>
    </xf>
    <xf numFmtId="0" fontId="0" fillId="0" borderId="108" xfId="0" applyBorder="1" applyAlignment="1">
      <alignment horizontal="distributed" vertical="center"/>
    </xf>
    <xf numFmtId="0" fontId="0" fillId="0" borderId="203" xfId="0" applyBorder="1" applyAlignment="1">
      <alignment horizontal="distributed" vertical="center"/>
    </xf>
    <xf numFmtId="0" fontId="0" fillId="0" borderId="204" xfId="0" applyBorder="1" applyAlignment="1">
      <alignment horizontal="distributed" vertical="center"/>
    </xf>
    <xf numFmtId="0" fontId="27" fillId="0" borderId="0" xfId="0" applyFont="1" applyAlignment="1">
      <alignment horizontal="distributed" vertical="center"/>
    </xf>
    <xf numFmtId="0" fontId="20" fillId="2" borderId="0" xfId="0" applyFont="1" applyFill="1" applyAlignment="1">
      <alignment vertical="top" wrapText="1"/>
    </xf>
    <xf numFmtId="0" fontId="33" fillId="2" borderId="0" xfId="4" applyFont="1" applyFill="1" applyAlignment="1">
      <alignment horizontal="distributed" vertical="center" textRotation="255" wrapText="1"/>
    </xf>
  </cellXfs>
  <cellStyles count="19">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桁区切り 3 2 2" xfId="17" xr:uid="{00000000-0005-0000-0000-000004000000}"/>
    <cellStyle name="標準" xfId="0" builtinId="0"/>
    <cellStyle name="標準 2" xfId="1" xr:uid="{00000000-0005-0000-0000-000006000000}"/>
    <cellStyle name="標準 2 2" xfId="11" xr:uid="{00000000-0005-0000-0000-000007000000}"/>
    <cellStyle name="標準 3" xfId="2" xr:uid="{00000000-0005-0000-0000-000008000000}"/>
    <cellStyle name="標準 3 2" xfId="12" xr:uid="{00000000-0005-0000-0000-000009000000}"/>
    <cellStyle name="標準 4" xfId="5" xr:uid="{00000000-0005-0000-0000-00000A000000}"/>
    <cellStyle name="標準 4 2" xfId="10" xr:uid="{00000000-0005-0000-0000-00000B000000}"/>
    <cellStyle name="標準 4 2 2" xfId="13" xr:uid="{00000000-0005-0000-0000-00000C000000}"/>
    <cellStyle name="標準 4 2 2 2" xfId="18" xr:uid="{00000000-0005-0000-0000-00000D000000}"/>
    <cellStyle name="標準 5" xfId="6" xr:uid="{00000000-0005-0000-0000-00000E000000}"/>
    <cellStyle name="標準 6" xfId="7" xr:uid="{00000000-0005-0000-0000-00000F000000}"/>
    <cellStyle name="標準 6 2" xfId="14" xr:uid="{00000000-0005-0000-0000-000010000000}"/>
    <cellStyle name="標準 6 2 2" xfId="16" xr:uid="{00000000-0005-0000-0000-000011000000}"/>
    <cellStyle name="標準_18障害別紙(修繕・加算等)" xfId="4" xr:uid="{00000000-0005-0000-0000-00001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40</xdr:row>
      <xdr:rowOff>114300</xdr:rowOff>
    </xdr:from>
    <xdr:to>
      <xdr:col>9</xdr:col>
      <xdr:colOff>0</xdr:colOff>
      <xdr:row>40</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41</xdr:row>
      <xdr:rowOff>104775</xdr:rowOff>
    </xdr:from>
    <xdr:to>
      <xdr:col>9</xdr:col>
      <xdr:colOff>9525</xdr:colOff>
      <xdr:row>41</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42</xdr:row>
      <xdr:rowOff>95250</xdr:rowOff>
    </xdr:from>
    <xdr:to>
      <xdr:col>9</xdr:col>
      <xdr:colOff>0</xdr:colOff>
      <xdr:row>42</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44</xdr:row>
      <xdr:rowOff>114300</xdr:rowOff>
    </xdr:from>
    <xdr:to>
      <xdr:col>9</xdr:col>
      <xdr:colOff>0</xdr:colOff>
      <xdr:row>44</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43</xdr:row>
      <xdr:rowOff>114300</xdr:rowOff>
    </xdr:from>
    <xdr:to>
      <xdr:col>9</xdr:col>
      <xdr:colOff>0</xdr:colOff>
      <xdr:row>43</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39</xdr:row>
      <xdr:rowOff>95250</xdr:rowOff>
    </xdr:from>
    <xdr:to>
      <xdr:col>8</xdr:col>
      <xdr:colOff>1428750</xdr:colOff>
      <xdr:row>39</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0</xdr:row>
      <xdr:rowOff>76201</xdr:rowOff>
    </xdr:from>
    <xdr:to>
      <xdr:col>11</xdr:col>
      <xdr:colOff>333375</xdr:colOff>
      <xdr:row>1</xdr:row>
      <xdr:rowOff>180976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00725" y="76201"/>
          <a:ext cx="1190625"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mj-ea"/>
              <a:ea typeface="+mj-ea"/>
            </a:rPr>
            <a:t>別添 </a:t>
          </a:r>
          <a:r>
            <a:rPr kumimoji="1" lang="en-US" altLang="ja-JP" sz="1400" b="1">
              <a:latin typeface="+mj-ea"/>
              <a:ea typeface="+mj-ea"/>
            </a:rPr>
            <a:t>2</a:t>
          </a:r>
          <a:r>
            <a:rPr kumimoji="1" lang="ja-JP" altLang="en-US" sz="1400" b="1">
              <a:latin typeface="+mj-ea"/>
              <a:ea typeface="+mj-ea"/>
            </a:rPr>
            <a:t>－</a:t>
          </a:r>
          <a:r>
            <a:rPr kumimoji="1" lang="en-US" altLang="ja-JP" sz="1400" b="1">
              <a:latin typeface="+mj-ea"/>
              <a:ea typeface="+mj-ea"/>
            </a:rPr>
            <a:t>1</a:t>
          </a:r>
          <a:endParaRPr kumimoji="1" lang="ja-JP" altLang="en-US" sz="1400" b="1">
            <a:latin typeface="+mj-ea"/>
            <a:ea typeface="+mj-ea"/>
          </a:endParaRPr>
        </a:p>
      </xdr:txBody>
    </xdr:sp>
    <xdr:clientData/>
  </xdr:twoCellAnchor>
  <xdr:twoCellAnchor>
    <xdr:from>
      <xdr:col>8</xdr:col>
      <xdr:colOff>742950</xdr:colOff>
      <xdr:row>4</xdr:row>
      <xdr:rowOff>38100</xdr:rowOff>
    </xdr:from>
    <xdr:to>
      <xdr:col>11</xdr:col>
      <xdr:colOff>390525</xdr:colOff>
      <xdr:row>6</xdr:row>
      <xdr:rowOff>57149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489450" y="717550"/>
          <a:ext cx="1997075" cy="349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様式第</a:t>
          </a:r>
          <a:r>
            <a:rPr kumimoji="1" lang="en-US" altLang="ja-JP" sz="1000">
              <a:solidFill>
                <a:sysClr val="windowText" lastClr="000000"/>
              </a:solidFill>
              <a:latin typeface="ＭＳ 明朝" panose="02020609040205080304" pitchFamily="17" charset="-128"/>
              <a:ea typeface="ＭＳ 明朝" panose="02020609040205080304" pitchFamily="17" charset="-128"/>
            </a:rPr>
            <a:t>1</a:t>
          </a:r>
          <a:r>
            <a:rPr kumimoji="1" lang="ja-JP" altLang="en-US" sz="1000">
              <a:solidFill>
                <a:sysClr val="windowText" lastClr="000000"/>
              </a:solidFill>
              <a:latin typeface="ＭＳ 明朝" panose="02020609040205080304" pitchFamily="17" charset="-128"/>
              <a:ea typeface="ＭＳ 明朝" panose="02020609040205080304" pitchFamily="17" charset="-128"/>
            </a:rPr>
            <a:t>号は作成不要。</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8</xdr:col>
      <xdr:colOff>25400</xdr:colOff>
      <xdr:row>10</xdr:row>
      <xdr:rowOff>19050</xdr:rowOff>
    </xdr:from>
    <xdr:to>
      <xdr:col>11</xdr:col>
      <xdr:colOff>428625</xdr:colOff>
      <xdr:row>11</xdr:row>
      <xdr:rowOff>120650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71900" y="1600200"/>
          <a:ext cx="2752725"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様式第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号、</a:t>
          </a:r>
          <a:r>
            <a:rPr kumimoji="1" lang="en-US" altLang="ja-JP" sz="1000">
              <a:solidFill>
                <a:sysClr val="windowText" lastClr="000000"/>
              </a:solidFill>
              <a:latin typeface="ＭＳ 明朝" panose="02020609040205080304" pitchFamily="17" charset="-128"/>
              <a:ea typeface="ＭＳ 明朝" panose="02020609040205080304" pitchFamily="17" charset="-128"/>
            </a:rPr>
            <a:t>5</a:t>
          </a:r>
          <a:r>
            <a:rPr kumimoji="1" lang="ja-JP" altLang="en-US" sz="1000">
              <a:solidFill>
                <a:sysClr val="windowText" lastClr="000000"/>
              </a:solidFill>
              <a:latin typeface="ＭＳ 明朝" panose="02020609040205080304" pitchFamily="17" charset="-128"/>
              <a:ea typeface="ＭＳ 明朝" panose="02020609040205080304" pitchFamily="17" charset="-128"/>
            </a:rPr>
            <a:t>号は作成不要。</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その他該当する様式を作成のこと。）</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00">
            <a:solidFill>
              <a:sysClr val="windowText" lastClr="000000"/>
            </a:solidFill>
            <a:latin typeface="+mn-ea"/>
            <a:ea typeface="+mn-ea"/>
          </a:endParaRPr>
        </a:p>
        <a:p>
          <a:endParaRPr kumimoji="1" lang="ja-JP" altLang="en-US" sz="1100"/>
        </a:p>
      </xdr:txBody>
    </xdr:sp>
    <xdr:clientData/>
  </xdr:twoCellAnchor>
  <xdr:twoCellAnchor>
    <xdr:from>
      <xdr:col>6</xdr:col>
      <xdr:colOff>209550</xdr:colOff>
      <xdr:row>22</xdr:row>
      <xdr:rowOff>47625</xdr:rowOff>
    </xdr:from>
    <xdr:to>
      <xdr:col>11</xdr:col>
      <xdr:colOff>447676</xdr:colOff>
      <xdr:row>24</xdr:row>
      <xdr:rowOff>133351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33700" y="4162425"/>
          <a:ext cx="4171951" cy="276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該当する様式を作成のこと。（共通様式</a:t>
          </a:r>
          <a:r>
            <a:rPr kumimoji="1" lang="en-US" altLang="ja-JP" sz="1000">
              <a:solidFill>
                <a:sysClr val="windowText" lastClr="000000"/>
              </a:solidFill>
              <a:latin typeface="ＭＳ 明朝" panose="02020609040205080304" pitchFamily="17" charset="-128"/>
              <a:ea typeface="ＭＳ 明朝" panose="02020609040205080304" pitchFamily="17" charset="-128"/>
            </a:rPr>
            <a:t>1</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4</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6</a:t>
          </a:r>
          <a:r>
            <a:rPr kumimoji="1" lang="ja-JP" altLang="en-US" sz="1000">
              <a:solidFill>
                <a:sysClr val="windowText" lastClr="000000"/>
              </a:solidFill>
              <a:latin typeface="ＭＳ 明朝" panose="02020609040205080304" pitchFamily="17" charset="-128"/>
              <a:ea typeface="ＭＳ 明朝" panose="02020609040205080304" pitchFamily="17" charset="-128"/>
            </a:rPr>
            <a:t>は必須）</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5</xdr:col>
      <xdr:colOff>619124</xdr:colOff>
      <xdr:row>31</xdr:row>
      <xdr:rowOff>104775</xdr:rowOff>
    </xdr:from>
    <xdr:to>
      <xdr:col>8</xdr:col>
      <xdr:colOff>1409699</xdr:colOff>
      <xdr:row>31</xdr:row>
      <xdr:rowOff>104775</xdr:rowOff>
    </xdr:to>
    <xdr:sp macro="" textlink="">
      <xdr:nvSpPr>
        <xdr:cNvPr id="31" name="Line 26">
          <a:extLst>
            <a:ext uri="{FF2B5EF4-FFF2-40B4-BE49-F238E27FC236}">
              <a16:creationId xmlns:a16="http://schemas.microsoft.com/office/drawing/2014/main" id="{00000000-0008-0000-0000-00001F000000}"/>
            </a:ext>
          </a:extLst>
        </xdr:cNvPr>
        <xdr:cNvSpPr>
          <a:spLocks noChangeShapeType="1"/>
        </xdr:cNvSpPr>
      </xdr:nvSpPr>
      <xdr:spPr bwMode="auto">
        <a:xfrm flipV="1">
          <a:off x="2657474" y="5895975"/>
          <a:ext cx="28479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238124</xdr:colOff>
      <xdr:row>30</xdr:row>
      <xdr:rowOff>104775</xdr:rowOff>
    </xdr:from>
    <xdr:to>
      <xdr:col>8</xdr:col>
      <xdr:colOff>1409699</xdr:colOff>
      <xdr:row>30</xdr:row>
      <xdr:rowOff>114300</xdr:rowOff>
    </xdr:to>
    <xdr:sp macro="" textlink="">
      <xdr:nvSpPr>
        <xdr:cNvPr id="32" name="Line 26">
          <a:extLst>
            <a:ext uri="{FF2B5EF4-FFF2-40B4-BE49-F238E27FC236}">
              <a16:creationId xmlns:a16="http://schemas.microsoft.com/office/drawing/2014/main" id="{00000000-0008-0000-0000-000020000000}"/>
            </a:ext>
          </a:extLst>
        </xdr:cNvPr>
        <xdr:cNvSpPr>
          <a:spLocks noChangeShapeType="1"/>
        </xdr:cNvSpPr>
      </xdr:nvSpPr>
      <xdr:spPr bwMode="auto">
        <a:xfrm flipV="1">
          <a:off x="3648074" y="5705475"/>
          <a:ext cx="18573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32</xdr:row>
      <xdr:rowOff>104775</xdr:rowOff>
    </xdr:from>
    <xdr:to>
      <xdr:col>8</xdr:col>
      <xdr:colOff>1409700</xdr:colOff>
      <xdr:row>32</xdr:row>
      <xdr:rowOff>123825</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flipV="1">
          <a:off x="2381250" y="6086475"/>
          <a:ext cx="31242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33</xdr:row>
      <xdr:rowOff>104775</xdr:rowOff>
    </xdr:from>
    <xdr:to>
      <xdr:col>8</xdr:col>
      <xdr:colOff>1409700</xdr:colOff>
      <xdr:row>33</xdr:row>
      <xdr:rowOff>104775</xdr:rowOff>
    </xdr:to>
    <xdr:sp macro="" textlink="">
      <xdr:nvSpPr>
        <xdr:cNvPr id="34" name="Line 26">
          <a:extLst>
            <a:ext uri="{FF2B5EF4-FFF2-40B4-BE49-F238E27FC236}">
              <a16:creationId xmlns:a16="http://schemas.microsoft.com/office/drawing/2014/main" id="{00000000-0008-0000-0000-000022000000}"/>
            </a:ext>
          </a:extLst>
        </xdr:cNvPr>
        <xdr:cNvSpPr>
          <a:spLocks noChangeShapeType="1"/>
        </xdr:cNvSpPr>
      </xdr:nvSpPr>
      <xdr:spPr bwMode="auto">
        <a:xfrm flipV="1">
          <a:off x="2838450" y="6276975"/>
          <a:ext cx="26670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34</xdr:row>
      <xdr:rowOff>161925</xdr:rowOff>
    </xdr:from>
    <xdr:to>
      <xdr:col>11</xdr:col>
      <xdr:colOff>304800</xdr:colOff>
      <xdr:row>38</xdr:row>
      <xdr:rowOff>104774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695700" y="6372225"/>
          <a:ext cx="3267075" cy="514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様式第</a:t>
          </a:r>
          <a:r>
            <a:rPr kumimoji="1" lang="en-US" altLang="ja-JP" sz="1000">
              <a:solidFill>
                <a:sysClr val="windowText" lastClr="000000"/>
              </a:solidFill>
              <a:latin typeface="ＭＳ 明朝" panose="02020609040205080304" pitchFamily="17" charset="-128"/>
              <a:ea typeface="ＭＳ 明朝" panose="02020609040205080304" pitchFamily="17" charset="-128"/>
            </a:rPr>
            <a:t>9</a:t>
          </a:r>
          <a:r>
            <a:rPr kumimoji="1" lang="ja-JP" altLang="en-US" sz="1000">
              <a:solidFill>
                <a:sysClr val="windowText" lastClr="000000"/>
              </a:solidFill>
              <a:latin typeface="ＭＳ 明朝" panose="02020609040205080304" pitchFamily="17" charset="-128"/>
              <a:ea typeface="ＭＳ 明朝" panose="02020609040205080304" pitchFamily="17" charset="-128"/>
            </a:rPr>
            <a:t>号～</a:t>
          </a:r>
          <a:r>
            <a:rPr kumimoji="1" lang="en-US" altLang="ja-JP" sz="1000">
              <a:solidFill>
                <a:sysClr val="windowText" lastClr="000000"/>
              </a:solidFill>
              <a:latin typeface="ＭＳ 明朝" panose="02020609040205080304" pitchFamily="17" charset="-128"/>
              <a:ea typeface="ＭＳ 明朝" panose="02020609040205080304" pitchFamily="17" charset="-128"/>
            </a:rPr>
            <a:t>11</a:t>
          </a:r>
          <a:r>
            <a:rPr kumimoji="1" lang="ja-JP" altLang="en-US" sz="1000">
              <a:solidFill>
                <a:sysClr val="windowText" lastClr="000000"/>
              </a:solidFill>
              <a:latin typeface="ＭＳ 明朝" panose="02020609040205080304" pitchFamily="17" charset="-128"/>
              <a:ea typeface="ＭＳ 明朝" panose="02020609040205080304" pitchFamily="17" charset="-128"/>
            </a:rPr>
            <a:t>号、</a:t>
          </a:r>
          <a:r>
            <a:rPr kumimoji="1" lang="en-US" altLang="ja-JP" sz="1000">
              <a:solidFill>
                <a:sysClr val="windowText" lastClr="000000"/>
              </a:solidFill>
              <a:latin typeface="ＭＳ 明朝" panose="02020609040205080304" pitchFamily="17" charset="-128"/>
              <a:ea typeface="ＭＳ 明朝" panose="02020609040205080304" pitchFamily="17" charset="-128"/>
            </a:rPr>
            <a:t>13</a:t>
          </a:r>
          <a:r>
            <a:rPr kumimoji="1" lang="ja-JP" altLang="en-US" sz="1000">
              <a:solidFill>
                <a:sysClr val="windowText" lastClr="000000"/>
              </a:solidFill>
              <a:latin typeface="ＭＳ 明朝" panose="02020609040205080304" pitchFamily="17" charset="-128"/>
              <a:ea typeface="ＭＳ 明朝" panose="02020609040205080304" pitchFamily="17" charset="-128"/>
            </a:rPr>
            <a:t>号、</a:t>
          </a:r>
          <a:r>
            <a:rPr kumimoji="1" lang="en-US" altLang="ja-JP" sz="1000">
              <a:solidFill>
                <a:sysClr val="windowText" lastClr="000000"/>
              </a:solidFill>
              <a:latin typeface="ＭＳ 明朝" panose="02020609040205080304" pitchFamily="17" charset="-128"/>
              <a:ea typeface="ＭＳ 明朝" panose="02020609040205080304" pitchFamily="17" charset="-128"/>
            </a:rPr>
            <a:t>14</a:t>
          </a:r>
          <a:r>
            <a:rPr kumimoji="1" lang="ja-JP" altLang="en-US" sz="1000">
              <a:solidFill>
                <a:sysClr val="windowText" lastClr="000000"/>
              </a:solidFill>
              <a:latin typeface="ＭＳ 明朝" panose="02020609040205080304" pitchFamily="17" charset="-128"/>
              <a:ea typeface="ＭＳ 明朝" panose="02020609040205080304" pitchFamily="17" charset="-128"/>
            </a:rPr>
            <a:t>号は作成不要。（該当する場合のみ様式第</a:t>
          </a:r>
          <a:r>
            <a:rPr kumimoji="1" lang="en-US" altLang="ja-JP" sz="1000">
              <a:solidFill>
                <a:sysClr val="windowText" lastClr="000000"/>
              </a:solidFill>
              <a:latin typeface="ＭＳ 明朝" panose="02020609040205080304" pitchFamily="17" charset="-128"/>
              <a:ea typeface="ＭＳ 明朝" panose="02020609040205080304" pitchFamily="17" charset="-128"/>
            </a:rPr>
            <a:t>12</a:t>
          </a:r>
          <a:r>
            <a:rPr kumimoji="1" lang="ja-JP" altLang="en-US" sz="1000">
              <a:solidFill>
                <a:sysClr val="windowText" lastClr="000000"/>
              </a:solidFill>
              <a:latin typeface="ＭＳ 明朝" panose="02020609040205080304" pitchFamily="17" charset="-128"/>
              <a:ea typeface="ＭＳ 明朝" panose="02020609040205080304" pitchFamily="17" charset="-128"/>
            </a:rPr>
            <a:t>号を作成のこと。）</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1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1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7</xdr:row>
      <xdr:rowOff>123825</xdr:rowOff>
    </xdr:from>
    <xdr:to>
      <xdr:col>18</xdr:col>
      <xdr:colOff>70401</xdr:colOff>
      <xdr:row>10</xdr:row>
      <xdr:rowOff>76200</xdr:rowOff>
    </xdr:to>
    <xdr:sp macro="" textlink="">
      <xdr:nvSpPr>
        <xdr:cNvPr id="4" name="AutoShape 1">
          <a:extLst>
            <a:ext uri="{FF2B5EF4-FFF2-40B4-BE49-F238E27FC236}">
              <a16:creationId xmlns:a16="http://schemas.microsoft.com/office/drawing/2014/main" id="{D67EABDA-782B-4681-BCE9-EC94392C5595}"/>
            </a:ext>
          </a:extLst>
        </xdr:cNvPr>
        <xdr:cNvSpPr>
          <a:spLocks noChangeArrowheads="1"/>
        </xdr:cNvSpPr>
      </xdr:nvSpPr>
      <xdr:spPr bwMode="auto">
        <a:xfrm>
          <a:off x="3445426" y="2063750"/>
          <a:ext cx="288925" cy="669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4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4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4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4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4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4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4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4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4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4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4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4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4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2" name="AutoShape 1">
          <a:extLst>
            <a:ext uri="{FF2B5EF4-FFF2-40B4-BE49-F238E27FC236}">
              <a16:creationId xmlns:a16="http://schemas.microsoft.com/office/drawing/2014/main" id="{38044AA6-0340-4B92-A07F-5B6787FB808F}"/>
            </a:ext>
          </a:extLst>
        </xdr:cNvPr>
        <xdr:cNvSpPr>
          <a:spLocks noChangeArrowheads="1"/>
        </xdr:cNvSpPr>
      </xdr:nvSpPr>
      <xdr:spPr bwMode="auto">
        <a:xfrm>
          <a:off x="3226351" y="1549400"/>
          <a:ext cx="288925" cy="669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2" name="AutoShape 1">
          <a:extLst>
            <a:ext uri="{FF2B5EF4-FFF2-40B4-BE49-F238E27FC236}">
              <a16:creationId xmlns:a16="http://schemas.microsoft.com/office/drawing/2014/main" id="{B458DD72-642E-420F-AF73-F1260A09B6AF}"/>
            </a:ext>
          </a:extLst>
        </xdr:cNvPr>
        <xdr:cNvSpPr>
          <a:spLocks noChangeArrowheads="1"/>
        </xdr:cNvSpPr>
      </xdr:nvSpPr>
      <xdr:spPr bwMode="auto">
        <a:xfrm>
          <a:off x="3264451" y="1549400"/>
          <a:ext cx="288925" cy="669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8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16</xdr:col>
      <xdr:colOff>142875</xdr:colOff>
      <xdr:row>6</xdr:row>
      <xdr:rowOff>123825</xdr:rowOff>
    </xdr:from>
    <xdr:to>
      <xdr:col>18</xdr:col>
      <xdr:colOff>95250</xdr:colOff>
      <xdr:row>9</xdr:row>
      <xdr:rowOff>76200</xdr:rowOff>
    </xdr:to>
    <xdr:sp macro="" textlink="">
      <xdr:nvSpPr>
        <xdr:cNvPr id="4" name="AutoShape 1">
          <a:extLst>
            <a:ext uri="{FF2B5EF4-FFF2-40B4-BE49-F238E27FC236}">
              <a16:creationId xmlns:a16="http://schemas.microsoft.com/office/drawing/2014/main" id="{6DF499F4-A118-458A-BBCE-CC333BCE7D86}"/>
            </a:ext>
          </a:extLst>
        </xdr:cNvPr>
        <xdr:cNvSpPr>
          <a:spLocks noChangeArrowheads="1"/>
        </xdr:cNvSpPr>
      </xdr:nvSpPr>
      <xdr:spPr bwMode="auto">
        <a:xfrm>
          <a:off x="3244850" y="1730375"/>
          <a:ext cx="298450" cy="669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0E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0E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0E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0E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0E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0E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0E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0E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0E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0E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0E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0E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0E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0E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0E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0E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0E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1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1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showZeros="0" tabSelected="1" view="pageBreakPreview" zoomScaleNormal="100" workbookViewId="0">
      <selection activeCell="M2" sqref="M2"/>
    </sheetView>
  </sheetViews>
  <sheetFormatPr defaultColWidth="9" defaultRowHeight="13" x14ac:dyDescent="0.2"/>
  <cols>
    <col min="1" max="1" width="4.7265625" style="9" bestFit="1" customWidth="1"/>
    <col min="2" max="2" width="4.7265625" style="9" customWidth="1"/>
    <col min="3" max="3" width="3.08984375" style="7" bestFit="1" customWidth="1"/>
    <col min="4" max="4" width="5.08984375" style="7" customWidth="1"/>
    <col min="5" max="8" width="9" style="7"/>
    <col min="9" max="9" width="18.90625" style="7" customWidth="1"/>
    <col min="10" max="10" width="7.08984375" style="8" bestFit="1" customWidth="1"/>
    <col min="11" max="11" width="7.6328125" style="8" bestFit="1" customWidth="1"/>
    <col min="12" max="12" width="7.26953125" style="7" customWidth="1"/>
    <col min="13" max="16384" width="9" style="7"/>
  </cols>
  <sheetData>
    <row r="1" spans="1:12" ht="16.5" x14ac:dyDescent="0.2">
      <c r="A1" s="520"/>
      <c r="B1" s="521"/>
      <c r="L1" s="340"/>
    </row>
    <row r="2" spans="1:12" ht="18.75" customHeight="1" x14ac:dyDescent="0.2">
      <c r="A2" s="524" t="s">
        <v>34</v>
      </c>
      <c r="B2" s="524"/>
      <c r="C2" s="524"/>
      <c r="D2" s="524"/>
      <c r="E2" s="524"/>
      <c r="F2" s="524"/>
      <c r="G2" s="524"/>
      <c r="H2" s="524"/>
      <c r="I2" s="524"/>
      <c r="J2" s="524"/>
      <c r="K2" s="524"/>
      <c r="L2" s="524"/>
    </row>
    <row r="3" spans="1:12" ht="11.25" customHeight="1" x14ac:dyDescent="0.2">
      <c r="A3" s="2"/>
      <c r="B3" s="2"/>
      <c r="C3" s="3"/>
      <c r="D3" s="3"/>
      <c r="E3" s="3"/>
      <c r="F3" s="3"/>
      <c r="G3" s="3"/>
      <c r="H3" s="3"/>
      <c r="I3" s="3"/>
      <c r="J3" s="19"/>
      <c r="K3" s="19"/>
      <c r="L3" s="3"/>
    </row>
    <row r="4" spans="1:12" ht="7.5" customHeight="1" x14ac:dyDescent="0.2">
      <c r="A4" s="11"/>
      <c r="B4" s="11"/>
      <c r="C4" s="338"/>
      <c r="D4" s="338"/>
      <c r="E4" s="338"/>
      <c r="F4" s="338"/>
      <c r="G4" s="338"/>
      <c r="H4" s="338"/>
      <c r="I4" s="338"/>
      <c r="J4" s="17"/>
      <c r="K4" s="17"/>
      <c r="L4" s="338"/>
    </row>
    <row r="5" spans="1:12" ht="18.75" customHeight="1" x14ac:dyDescent="0.2">
      <c r="A5" s="18" t="s">
        <v>33</v>
      </c>
      <c r="B5" s="523" t="s">
        <v>941</v>
      </c>
      <c r="C5" s="523"/>
      <c r="D5" s="523"/>
      <c r="E5" s="523"/>
      <c r="F5" s="523"/>
      <c r="G5" s="523"/>
      <c r="H5" s="523"/>
      <c r="I5" s="523"/>
      <c r="J5" s="523"/>
      <c r="K5" s="523"/>
      <c r="L5" s="523"/>
    </row>
    <row r="6" spans="1:12" ht="7.5" customHeight="1" x14ac:dyDescent="0.2">
      <c r="A6" s="11"/>
      <c r="B6" s="337"/>
      <c r="C6" s="338"/>
      <c r="D6" s="338"/>
      <c r="E6" s="338"/>
      <c r="F6" s="338"/>
      <c r="G6" s="338"/>
      <c r="H6" s="338"/>
      <c r="I6" s="338"/>
      <c r="J6" s="17"/>
      <c r="K6" s="17"/>
      <c r="L6" s="338"/>
    </row>
    <row r="7" spans="1:12" ht="7.5" customHeight="1" x14ac:dyDescent="0.2">
      <c r="A7" s="11"/>
      <c r="B7" s="337"/>
      <c r="C7" s="338"/>
      <c r="D7" s="338"/>
      <c r="E7" s="338"/>
      <c r="F7" s="338"/>
      <c r="G7" s="338"/>
      <c r="H7" s="338"/>
      <c r="I7" s="338"/>
      <c r="J7" s="17"/>
      <c r="K7" s="17"/>
      <c r="L7" s="338"/>
    </row>
    <row r="8" spans="1:12" ht="15" customHeight="1" x14ac:dyDescent="0.2">
      <c r="A8" s="338"/>
      <c r="B8" s="11" t="s">
        <v>1351</v>
      </c>
      <c r="C8" s="522" t="s">
        <v>942</v>
      </c>
      <c r="D8" s="522"/>
      <c r="E8" s="522"/>
      <c r="F8" s="338"/>
      <c r="G8" s="338"/>
      <c r="H8" s="338"/>
      <c r="I8" s="338"/>
      <c r="J8" s="17"/>
      <c r="K8" s="17"/>
      <c r="L8" s="338"/>
    </row>
    <row r="9" spans="1:12" ht="15" customHeight="1" x14ac:dyDescent="0.2">
      <c r="A9" s="338"/>
      <c r="B9" s="11"/>
      <c r="C9" s="320"/>
      <c r="D9" s="337" t="s">
        <v>943</v>
      </c>
      <c r="E9" s="337"/>
      <c r="F9" s="337"/>
      <c r="G9" s="337"/>
      <c r="H9" s="337"/>
      <c r="I9" s="337"/>
      <c r="J9" s="339" t="s">
        <v>2</v>
      </c>
      <c r="K9" s="341">
        <v>1</v>
      </c>
      <c r="L9" s="337" t="s">
        <v>1</v>
      </c>
    </row>
    <row r="10" spans="1:12" ht="7.5" customHeight="1" x14ac:dyDescent="0.2">
      <c r="A10" s="338"/>
      <c r="B10" s="11"/>
      <c r="C10" s="320"/>
      <c r="D10" s="337"/>
      <c r="E10" s="337"/>
      <c r="F10" s="337"/>
      <c r="G10" s="337"/>
      <c r="H10" s="337"/>
      <c r="I10" s="337"/>
      <c r="J10" s="339"/>
      <c r="K10" s="339"/>
      <c r="L10" s="337"/>
    </row>
    <row r="11" spans="1:12" ht="33" customHeight="1" x14ac:dyDescent="0.2">
      <c r="A11" s="338"/>
      <c r="B11" s="11"/>
      <c r="C11" s="320"/>
      <c r="D11" s="337"/>
      <c r="E11" s="337"/>
      <c r="F11" s="337"/>
      <c r="G11" s="337"/>
      <c r="H11" s="337"/>
      <c r="I11" s="337"/>
      <c r="J11" s="339"/>
      <c r="K11" s="339"/>
      <c r="L11" s="337"/>
    </row>
    <row r="12" spans="1:12" ht="15" customHeight="1" x14ac:dyDescent="0.2">
      <c r="A12" s="338"/>
      <c r="B12" s="11" t="s">
        <v>32</v>
      </c>
      <c r="C12" s="522" t="s">
        <v>31</v>
      </c>
      <c r="D12" s="522"/>
      <c r="E12" s="522"/>
      <c r="F12" s="522"/>
      <c r="G12" s="522"/>
      <c r="H12" s="522"/>
      <c r="I12" s="522"/>
      <c r="J12" s="522"/>
      <c r="K12" s="522"/>
      <c r="L12" s="522"/>
    </row>
    <row r="13" spans="1:12" ht="15" customHeight="1" x14ac:dyDescent="0.2">
      <c r="A13" s="338"/>
      <c r="B13" s="11"/>
      <c r="C13" s="320" t="s">
        <v>11</v>
      </c>
      <c r="D13" s="337" t="s">
        <v>30</v>
      </c>
      <c r="E13" s="337"/>
      <c r="F13" s="337"/>
      <c r="G13" s="337"/>
      <c r="H13" s="337"/>
      <c r="I13" s="337"/>
      <c r="J13" s="339"/>
      <c r="K13" s="339"/>
      <c r="L13" s="337"/>
    </row>
    <row r="14" spans="1:12" ht="15" customHeight="1" x14ac:dyDescent="0.2">
      <c r="A14" s="338"/>
      <c r="B14" s="11"/>
      <c r="C14" s="320"/>
      <c r="D14" s="16" t="s">
        <v>27</v>
      </c>
      <c r="E14" s="14" t="s">
        <v>26</v>
      </c>
      <c r="F14" s="14"/>
      <c r="G14" s="14"/>
      <c r="H14" s="14"/>
      <c r="I14" s="14"/>
      <c r="J14" s="339" t="s">
        <v>2</v>
      </c>
      <c r="K14" s="341">
        <v>3</v>
      </c>
      <c r="L14" s="337" t="s">
        <v>1</v>
      </c>
    </row>
    <row r="15" spans="1:12" ht="15" customHeight="1" x14ac:dyDescent="0.2">
      <c r="A15" s="338"/>
      <c r="B15" s="11"/>
      <c r="C15" s="320"/>
      <c r="D15" s="16" t="s">
        <v>24</v>
      </c>
      <c r="E15" s="14" t="s">
        <v>23</v>
      </c>
      <c r="F15" s="14"/>
      <c r="G15" s="14"/>
      <c r="H15" s="14"/>
      <c r="I15" s="14"/>
      <c r="J15" s="339" t="s">
        <v>2</v>
      </c>
      <c r="K15" s="339">
        <v>4</v>
      </c>
      <c r="L15" s="337" t="s">
        <v>1</v>
      </c>
    </row>
    <row r="16" spans="1:12" ht="15" customHeight="1" x14ac:dyDescent="0.2">
      <c r="A16" s="338"/>
      <c r="B16" s="11"/>
      <c r="C16" s="320" t="s">
        <v>10</v>
      </c>
      <c r="D16" s="337" t="s">
        <v>29</v>
      </c>
      <c r="E16" s="337"/>
      <c r="F16" s="337"/>
      <c r="G16" s="337"/>
      <c r="H16" s="337"/>
      <c r="I16" s="337"/>
      <c r="J16" s="339"/>
      <c r="K16" s="339"/>
      <c r="L16" s="337"/>
    </row>
    <row r="17" spans="1:12" ht="15" customHeight="1" x14ac:dyDescent="0.2">
      <c r="A17" s="338"/>
      <c r="B17" s="11"/>
      <c r="C17" s="320"/>
      <c r="D17" s="16" t="s">
        <v>27</v>
      </c>
      <c r="E17" s="14" t="s">
        <v>26</v>
      </c>
      <c r="F17" s="14"/>
      <c r="G17" s="14"/>
      <c r="H17" s="14"/>
      <c r="I17" s="14"/>
      <c r="J17" s="339" t="s">
        <v>2</v>
      </c>
      <c r="K17" s="341">
        <v>5</v>
      </c>
      <c r="L17" s="337" t="s">
        <v>1</v>
      </c>
    </row>
    <row r="18" spans="1:12" ht="15" customHeight="1" x14ac:dyDescent="0.2">
      <c r="A18" s="338"/>
      <c r="B18" s="11"/>
      <c r="C18" s="320"/>
      <c r="D18" s="16" t="s">
        <v>24</v>
      </c>
      <c r="E18" s="14" t="s">
        <v>23</v>
      </c>
      <c r="F18" s="14"/>
      <c r="G18" s="14"/>
      <c r="H18" s="14"/>
      <c r="I18" s="14"/>
      <c r="J18" s="339" t="s">
        <v>2</v>
      </c>
      <c r="K18" s="339">
        <v>6</v>
      </c>
      <c r="L18" s="337" t="s">
        <v>1</v>
      </c>
    </row>
    <row r="19" spans="1:12" ht="15" customHeight="1" x14ac:dyDescent="0.2">
      <c r="A19" s="338"/>
      <c r="B19" s="11"/>
      <c r="C19" s="320" t="s">
        <v>9</v>
      </c>
      <c r="D19" s="337" t="s">
        <v>28</v>
      </c>
      <c r="E19" s="337"/>
      <c r="F19" s="337"/>
      <c r="G19" s="337"/>
      <c r="H19" s="337"/>
      <c r="I19" s="337"/>
      <c r="J19" s="339"/>
      <c r="K19" s="339"/>
      <c r="L19" s="337"/>
    </row>
    <row r="20" spans="1:12" ht="15" customHeight="1" x14ac:dyDescent="0.2">
      <c r="A20" s="338"/>
      <c r="B20" s="11"/>
      <c r="C20" s="320"/>
      <c r="D20" s="16" t="s">
        <v>27</v>
      </c>
      <c r="E20" s="14" t="s">
        <v>26</v>
      </c>
      <c r="F20" s="14"/>
      <c r="G20" s="14"/>
      <c r="H20" s="14"/>
      <c r="I20" s="14"/>
      <c r="J20" s="342" t="s">
        <v>25</v>
      </c>
      <c r="K20" s="339"/>
      <c r="L20" s="339"/>
    </row>
    <row r="21" spans="1:12" ht="15" customHeight="1" x14ac:dyDescent="0.2">
      <c r="A21" s="338"/>
      <c r="B21" s="11"/>
      <c r="C21" s="320"/>
      <c r="D21" s="16" t="s">
        <v>24</v>
      </c>
      <c r="E21" s="14" t="s">
        <v>23</v>
      </c>
      <c r="F21" s="14"/>
      <c r="G21" s="14"/>
      <c r="H21" s="14"/>
      <c r="I21" s="14"/>
      <c r="J21" s="339" t="s">
        <v>2</v>
      </c>
      <c r="K21" s="339">
        <v>7</v>
      </c>
      <c r="L21" s="337" t="s">
        <v>1</v>
      </c>
    </row>
    <row r="22" spans="1:12" ht="15" customHeight="1" x14ac:dyDescent="0.2">
      <c r="A22" s="338"/>
      <c r="B22" s="11"/>
      <c r="C22" s="320" t="s">
        <v>7</v>
      </c>
      <c r="D22" s="10" t="s">
        <v>22</v>
      </c>
      <c r="E22" s="14"/>
      <c r="F22" s="14"/>
      <c r="G22" s="14"/>
      <c r="H22" s="14"/>
      <c r="I22" s="14"/>
      <c r="J22" s="339" t="s">
        <v>2</v>
      </c>
      <c r="K22" s="339">
        <v>8</v>
      </c>
      <c r="L22" s="337" t="s">
        <v>1</v>
      </c>
    </row>
    <row r="23" spans="1:12" ht="7.5" customHeight="1" x14ac:dyDescent="0.2">
      <c r="A23" s="338"/>
      <c r="B23" s="11"/>
      <c r="C23" s="320"/>
      <c r="D23" s="337"/>
      <c r="E23" s="337"/>
      <c r="F23" s="337"/>
      <c r="G23" s="337"/>
      <c r="H23" s="337"/>
      <c r="I23" s="337"/>
      <c r="J23" s="339"/>
      <c r="K23" s="339"/>
      <c r="L23" s="337"/>
    </row>
    <row r="24" spans="1:12" ht="7.5" customHeight="1" x14ac:dyDescent="0.2">
      <c r="A24" s="338"/>
      <c r="B24" s="11"/>
      <c r="C24" s="320"/>
      <c r="D24" s="337"/>
      <c r="E24" s="337"/>
      <c r="F24" s="337"/>
      <c r="G24" s="337"/>
      <c r="H24" s="337"/>
      <c r="I24" s="337"/>
      <c r="J24" s="339"/>
      <c r="K24" s="339"/>
      <c r="L24" s="337"/>
    </row>
    <row r="25" spans="1:12" ht="15" customHeight="1" x14ac:dyDescent="0.2">
      <c r="A25" s="338"/>
      <c r="B25" s="11" t="s">
        <v>21</v>
      </c>
      <c r="C25" s="522" t="s">
        <v>20</v>
      </c>
      <c r="D25" s="522"/>
      <c r="E25" s="522"/>
      <c r="F25" s="522"/>
      <c r="G25" s="522"/>
      <c r="H25" s="522"/>
      <c r="I25" s="522"/>
      <c r="J25" s="522"/>
      <c r="K25" s="522"/>
      <c r="L25" s="522"/>
    </row>
    <row r="26" spans="1:12" ht="15" customHeight="1" x14ac:dyDescent="0.2">
      <c r="A26" s="338"/>
      <c r="B26" s="11"/>
      <c r="C26" s="320" t="s">
        <v>11</v>
      </c>
      <c r="D26" s="337" t="s">
        <v>19</v>
      </c>
      <c r="E26" s="337"/>
      <c r="F26" s="337"/>
      <c r="G26" s="337"/>
      <c r="H26" s="337"/>
      <c r="I26" s="337"/>
      <c r="J26" s="525" t="s">
        <v>14</v>
      </c>
      <c r="K26" s="525"/>
      <c r="L26" s="10">
        <v>1</v>
      </c>
    </row>
    <row r="27" spans="1:12" ht="15" customHeight="1" x14ac:dyDescent="0.2">
      <c r="A27" s="338"/>
      <c r="B27" s="11"/>
      <c r="C27" s="320" t="s">
        <v>10</v>
      </c>
      <c r="D27" s="337" t="s">
        <v>18</v>
      </c>
      <c r="E27" s="337"/>
      <c r="F27" s="337"/>
      <c r="G27" s="337"/>
      <c r="H27" s="337"/>
      <c r="I27" s="337"/>
      <c r="J27" s="525" t="s">
        <v>14</v>
      </c>
      <c r="K27" s="525"/>
      <c r="L27" s="15" t="s">
        <v>954</v>
      </c>
    </row>
    <row r="28" spans="1:12" ht="15" customHeight="1" x14ac:dyDescent="0.2">
      <c r="A28" s="338"/>
      <c r="B28" s="11"/>
      <c r="C28" s="320" t="s">
        <v>9</v>
      </c>
      <c r="D28" s="337" t="s">
        <v>17</v>
      </c>
      <c r="E28" s="337"/>
      <c r="F28" s="337"/>
      <c r="G28" s="337"/>
      <c r="H28" s="337"/>
      <c r="I28" s="337"/>
      <c r="J28" s="525" t="s">
        <v>14</v>
      </c>
      <c r="K28" s="525"/>
      <c r="L28" s="15" t="s">
        <v>955</v>
      </c>
    </row>
    <row r="29" spans="1:12" ht="15" customHeight="1" x14ac:dyDescent="0.2">
      <c r="A29" s="338"/>
      <c r="B29" s="11"/>
      <c r="C29" s="320" t="s">
        <v>952</v>
      </c>
      <c r="D29" s="337" t="s">
        <v>16</v>
      </c>
      <c r="E29" s="337"/>
      <c r="F29" s="337"/>
      <c r="G29" s="337"/>
      <c r="H29" s="337"/>
      <c r="I29" s="337"/>
      <c r="J29" s="525" t="s">
        <v>14</v>
      </c>
      <c r="K29" s="525"/>
      <c r="L29" s="10">
        <v>3</v>
      </c>
    </row>
    <row r="30" spans="1:12" ht="15" customHeight="1" x14ac:dyDescent="0.2">
      <c r="A30" s="338"/>
      <c r="B30" s="11"/>
      <c r="C30" s="320" t="s">
        <v>953</v>
      </c>
      <c r="D30" s="337" t="s">
        <v>15</v>
      </c>
      <c r="E30" s="337"/>
      <c r="F30" s="337"/>
      <c r="G30" s="337"/>
      <c r="H30" s="337"/>
      <c r="I30" s="337"/>
      <c r="J30" s="525" t="s">
        <v>14</v>
      </c>
      <c r="K30" s="525"/>
      <c r="L30" s="10">
        <v>4</v>
      </c>
    </row>
    <row r="31" spans="1:12" ht="15" customHeight="1" x14ac:dyDescent="0.2">
      <c r="A31" s="338"/>
      <c r="B31" s="11"/>
      <c r="C31" s="343" t="s">
        <v>957</v>
      </c>
      <c r="D31" s="344" t="s">
        <v>1050</v>
      </c>
      <c r="E31" s="344"/>
      <c r="F31" s="344"/>
      <c r="G31" s="344"/>
      <c r="H31" s="344"/>
      <c r="I31" s="344"/>
      <c r="J31" s="526" t="s">
        <v>14</v>
      </c>
      <c r="K31" s="526"/>
      <c r="L31" s="345">
        <v>5</v>
      </c>
    </row>
    <row r="32" spans="1:12" ht="15" customHeight="1" x14ac:dyDescent="0.2">
      <c r="A32" s="338"/>
      <c r="B32" s="11"/>
      <c r="C32" s="343"/>
      <c r="D32" s="344" t="s">
        <v>1051</v>
      </c>
      <c r="E32" s="344"/>
      <c r="F32" s="344"/>
      <c r="G32" s="344"/>
      <c r="H32" s="344"/>
      <c r="I32" s="344"/>
      <c r="J32" s="526" t="s">
        <v>1052</v>
      </c>
      <c r="K32" s="526"/>
      <c r="L32" s="345"/>
    </row>
    <row r="33" spans="1:12" ht="15" customHeight="1" x14ac:dyDescent="0.2">
      <c r="A33" s="338"/>
      <c r="B33" s="11"/>
      <c r="C33" s="343" t="s">
        <v>1053</v>
      </c>
      <c r="D33" s="344" t="s">
        <v>1054</v>
      </c>
      <c r="E33" s="344"/>
      <c r="F33" s="344"/>
      <c r="G33" s="344"/>
      <c r="H33" s="344"/>
      <c r="I33" s="344"/>
      <c r="J33" s="526" t="s">
        <v>14</v>
      </c>
      <c r="K33" s="526"/>
      <c r="L33" s="345">
        <v>6</v>
      </c>
    </row>
    <row r="34" spans="1:12" ht="15" customHeight="1" x14ac:dyDescent="0.2">
      <c r="A34" s="338"/>
      <c r="B34" s="11"/>
      <c r="C34" s="343" t="s">
        <v>1055</v>
      </c>
      <c r="D34" s="344" t="s">
        <v>1056</v>
      </c>
      <c r="E34" s="344"/>
      <c r="F34" s="344"/>
      <c r="G34" s="344"/>
      <c r="H34" s="344"/>
      <c r="I34" s="344"/>
      <c r="J34" s="526" t="s">
        <v>14</v>
      </c>
      <c r="K34" s="526"/>
      <c r="L34" s="345">
        <v>7</v>
      </c>
    </row>
    <row r="35" spans="1:12" ht="15" customHeight="1" x14ac:dyDescent="0.2">
      <c r="A35" s="338"/>
      <c r="B35" s="11"/>
      <c r="C35" s="320"/>
      <c r="D35" s="337"/>
      <c r="E35" s="337"/>
      <c r="F35" s="337"/>
      <c r="G35" s="337"/>
      <c r="H35" s="337"/>
      <c r="I35" s="337"/>
      <c r="J35" s="339"/>
      <c r="K35" s="339"/>
      <c r="L35" s="10"/>
    </row>
    <row r="36" spans="1:12" ht="15" customHeight="1" x14ac:dyDescent="0.2">
      <c r="A36" s="338"/>
      <c r="B36" s="11"/>
      <c r="C36" s="320"/>
      <c r="D36" s="337"/>
      <c r="E36" s="337"/>
      <c r="F36" s="337"/>
      <c r="G36" s="337"/>
      <c r="H36" s="337"/>
      <c r="I36" s="337"/>
      <c r="J36" s="339"/>
      <c r="K36" s="339"/>
      <c r="L36" s="10"/>
    </row>
    <row r="37" spans="1:12" ht="7.5" customHeight="1" x14ac:dyDescent="0.2">
      <c r="A37" s="338"/>
      <c r="B37" s="11"/>
      <c r="C37" s="320"/>
      <c r="D37" s="337"/>
      <c r="E37" s="337"/>
      <c r="F37" s="337"/>
      <c r="G37" s="337"/>
      <c r="H37" s="337"/>
      <c r="I37" s="337"/>
      <c r="J37" s="339"/>
      <c r="K37" s="339"/>
      <c r="L37" s="10"/>
    </row>
    <row r="38" spans="1:12" ht="7.5" customHeight="1" x14ac:dyDescent="0.2">
      <c r="A38" s="338"/>
      <c r="B38" s="11"/>
      <c r="C38" s="320"/>
      <c r="D38" s="337"/>
      <c r="E38" s="337"/>
      <c r="F38" s="337"/>
      <c r="G38" s="337"/>
      <c r="H38" s="337"/>
      <c r="I38" s="337"/>
      <c r="J38" s="339"/>
      <c r="K38" s="339"/>
      <c r="L38" s="10"/>
    </row>
    <row r="39" spans="1:12" ht="15" customHeight="1" x14ac:dyDescent="0.2">
      <c r="A39" s="338"/>
      <c r="B39" s="11" t="s">
        <v>13</v>
      </c>
      <c r="C39" s="522" t="s">
        <v>12</v>
      </c>
      <c r="D39" s="522"/>
      <c r="E39" s="522"/>
      <c r="F39" s="522"/>
      <c r="G39" s="522"/>
      <c r="H39" s="522"/>
      <c r="I39" s="522"/>
      <c r="J39" s="522"/>
      <c r="K39" s="522"/>
      <c r="L39" s="522"/>
    </row>
    <row r="40" spans="1:12" ht="15" customHeight="1" x14ac:dyDescent="0.2">
      <c r="A40" s="338"/>
      <c r="B40" s="11"/>
      <c r="C40" s="320" t="s">
        <v>11</v>
      </c>
      <c r="D40" s="337" t="s">
        <v>956</v>
      </c>
      <c r="E40" s="337"/>
      <c r="F40" s="337"/>
      <c r="G40" s="337"/>
      <c r="H40" s="337"/>
      <c r="I40" s="337"/>
      <c r="J40" s="339" t="s">
        <v>2</v>
      </c>
      <c r="K40" s="341">
        <v>9</v>
      </c>
      <c r="L40" s="13" t="s">
        <v>1</v>
      </c>
    </row>
    <row r="41" spans="1:12" ht="15" customHeight="1" x14ac:dyDescent="0.2">
      <c r="A41" s="338"/>
      <c r="B41" s="11"/>
      <c r="C41" s="320" t="s">
        <v>10</v>
      </c>
      <c r="D41" s="337" t="s">
        <v>8</v>
      </c>
      <c r="E41" s="337"/>
      <c r="F41" s="337"/>
      <c r="G41" s="337"/>
      <c r="H41" s="337"/>
      <c r="I41" s="337"/>
      <c r="J41" s="339" t="s">
        <v>2</v>
      </c>
      <c r="K41" s="341">
        <v>10</v>
      </c>
      <c r="L41" s="10" t="s">
        <v>1</v>
      </c>
    </row>
    <row r="42" spans="1:12" ht="15" customHeight="1" x14ac:dyDescent="0.2">
      <c r="A42" s="338"/>
      <c r="B42" s="11"/>
      <c r="C42" s="320" t="s">
        <v>9</v>
      </c>
      <c r="D42" s="337" t="s">
        <v>6</v>
      </c>
      <c r="E42" s="337"/>
      <c r="F42" s="337"/>
      <c r="G42" s="337"/>
      <c r="H42" s="337"/>
      <c r="I42" s="337"/>
      <c r="J42" s="339" t="s">
        <v>2</v>
      </c>
      <c r="K42" s="341">
        <v>11</v>
      </c>
      <c r="L42" s="10" t="s">
        <v>1</v>
      </c>
    </row>
    <row r="43" spans="1:12" ht="15" customHeight="1" x14ac:dyDescent="0.2">
      <c r="A43" s="338"/>
      <c r="B43" s="11"/>
      <c r="C43" s="320" t="s">
        <v>952</v>
      </c>
      <c r="D43" s="337" t="s">
        <v>5</v>
      </c>
      <c r="E43" s="337"/>
      <c r="F43" s="337"/>
      <c r="G43" s="337"/>
      <c r="H43" s="337"/>
      <c r="I43" s="337"/>
      <c r="J43" s="339" t="s">
        <v>2</v>
      </c>
      <c r="K43" s="339">
        <v>12</v>
      </c>
      <c r="L43" s="10" t="s">
        <v>1</v>
      </c>
    </row>
    <row r="44" spans="1:12" ht="15" customHeight="1" x14ac:dyDescent="0.2">
      <c r="A44" s="3"/>
      <c r="B44" s="12"/>
      <c r="C44" s="320" t="s">
        <v>953</v>
      </c>
      <c r="D44" s="337" t="s">
        <v>4</v>
      </c>
      <c r="E44" s="337"/>
      <c r="F44" s="337"/>
      <c r="G44" s="337"/>
      <c r="H44" s="337"/>
      <c r="I44" s="337"/>
      <c r="J44" s="339" t="s">
        <v>2</v>
      </c>
      <c r="K44" s="341">
        <v>13</v>
      </c>
      <c r="L44" s="10" t="s">
        <v>1</v>
      </c>
    </row>
    <row r="45" spans="1:12" ht="15" customHeight="1" x14ac:dyDescent="0.2">
      <c r="A45" s="338"/>
      <c r="B45" s="11"/>
      <c r="C45" s="320" t="s">
        <v>957</v>
      </c>
      <c r="D45" s="337" t="s">
        <v>3</v>
      </c>
      <c r="E45" s="337"/>
      <c r="F45" s="337"/>
      <c r="G45" s="337"/>
      <c r="H45" s="337"/>
      <c r="I45" s="337"/>
      <c r="J45" s="339" t="s">
        <v>2</v>
      </c>
      <c r="K45" s="341">
        <v>14</v>
      </c>
      <c r="L45" s="10" t="s">
        <v>1</v>
      </c>
    </row>
    <row r="46" spans="1:12" ht="7.5" customHeight="1" x14ac:dyDescent="0.2">
      <c r="A46" s="338"/>
      <c r="B46" s="11"/>
      <c r="C46" s="320"/>
      <c r="D46" s="337"/>
      <c r="E46" s="337"/>
      <c r="F46" s="337"/>
      <c r="G46" s="337"/>
      <c r="H46" s="337"/>
      <c r="I46" s="337"/>
      <c r="J46" s="339"/>
      <c r="K46" s="339"/>
      <c r="L46" s="10"/>
    </row>
    <row r="47" spans="1:12" ht="69" customHeight="1" x14ac:dyDescent="0.2">
      <c r="D47" s="7" t="s">
        <v>0</v>
      </c>
    </row>
  </sheetData>
  <mergeCells count="16">
    <mergeCell ref="A1:B1"/>
    <mergeCell ref="C39:L39"/>
    <mergeCell ref="B5:L5"/>
    <mergeCell ref="A2:L2"/>
    <mergeCell ref="C12:L12"/>
    <mergeCell ref="C25:L25"/>
    <mergeCell ref="J29:K29"/>
    <mergeCell ref="J30:K30"/>
    <mergeCell ref="J27:K27"/>
    <mergeCell ref="J28:K28"/>
    <mergeCell ref="C8:E8"/>
    <mergeCell ref="J26:K26"/>
    <mergeCell ref="J31:K31"/>
    <mergeCell ref="J32:K32"/>
    <mergeCell ref="J33:K33"/>
    <mergeCell ref="J34:K34"/>
  </mergeCells>
  <phoneticPr fontId="9"/>
  <printOptions horizontalCentered="1"/>
  <pageMargins left="0.39370078740157483" right="0.19685039370078741" top="0.59055118110236227" bottom="0.59055118110236227" header="0.39370078740157483" footer="0.39370078740157483"/>
  <pageSetup paperSize="9" scale="10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D89"/>
  <sheetViews>
    <sheetView showZeros="0" view="pageBreakPreview" zoomScaleNormal="115" zoomScaleSheetLayoutView="100" workbookViewId="0">
      <selection activeCell="AH3" sqref="AH3"/>
    </sheetView>
  </sheetViews>
  <sheetFormatPr defaultColWidth="9" defaultRowHeight="19" customHeight="1" x14ac:dyDescent="0.2"/>
  <cols>
    <col min="1" max="1" width="3.26953125" style="22" customWidth="1"/>
    <col min="2" max="4" width="2.453125" style="22" customWidth="1"/>
    <col min="5" max="5" width="5.26953125" style="22" customWidth="1"/>
    <col min="6" max="8" width="2.453125" style="22" customWidth="1"/>
    <col min="9" max="9" width="2.81640625" style="22" customWidth="1"/>
    <col min="10" max="10" width="3" style="22" customWidth="1"/>
    <col min="11" max="12" width="2.453125" style="22" customWidth="1"/>
    <col min="13" max="13" width="2.81640625" style="22" customWidth="1"/>
    <col min="14" max="16" width="3.54296875" style="22" customWidth="1"/>
    <col min="17" max="21" width="2.453125" style="22" customWidth="1"/>
    <col min="22" max="22" width="3.1796875" style="22" customWidth="1"/>
    <col min="23" max="33" width="2.453125" style="22" customWidth="1"/>
    <col min="34" max="54" width="3.08984375" style="22" customWidth="1"/>
    <col min="55" max="16384" width="9" style="22"/>
  </cols>
  <sheetData>
    <row r="1" spans="1:56" ht="18.75" customHeight="1" x14ac:dyDescent="0.2">
      <c r="A1" s="22" t="s">
        <v>133</v>
      </c>
    </row>
    <row r="2" spans="1:56" s="47" customFormat="1" ht="18.75" customHeight="1" x14ac:dyDescent="0.2">
      <c r="A2" s="600" t="s">
        <v>1042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48"/>
      <c r="AI2" s="48"/>
      <c r="AJ2" s="48"/>
      <c r="AK2" s="48"/>
      <c r="AL2" s="48"/>
      <c r="AM2" s="48"/>
      <c r="AN2" s="48"/>
      <c r="AO2" s="48"/>
    </row>
    <row r="3" spans="1:56" ht="18.75" customHeight="1" x14ac:dyDescent="0.2">
      <c r="A3" s="541" t="s">
        <v>132</v>
      </c>
      <c r="B3" s="542"/>
      <c r="C3" s="542"/>
      <c r="D3" s="542"/>
      <c r="E3" s="542"/>
      <c r="F3" s="543"/>
      <c r="G3" s="538"/>
      <c r="H3" s="539"/>
      <c r="I3" s="539"/>
      <c r="J3" s="539"/>
      <c r="K3" s="539"/>
      <c r="L3" s="539"/>
      <c r="M3" s="540"/>
      <c r="N3" s="541" t="s">
        <v>131</v>
      </c>
      <c r="O3" s="542"/>
      <c r="P3" s="542"/>
      <c r="Q3" s="543"/>
      <c r="R3" s="538"/>
      <c r="S3" s="539"/>
      <c r="T3" s="2229" t="s">
        <v>130</v>
      </c>
      <c r="U3" s="541" t="s">
        <v>129</v>
      </c>
      <c r="V3" s="542"/>
      <c r="W3" s="542"/>
      <c r="X3" s="543"/>
      <c r="Y3" s="538"/>
      <c r="Z3" s="539"/>
      <c r="AA3" s="539"/>
      <c r="AB3" s="539"/>
      <c r="AC3" s="539"/>
      <c r="AD3" s="539"/>
      <c r="AE3" s="539"/>
      <c r="AF3" s="539"/>
      <c r="AG3" s="540"/>
    </row>
    <row r="4" spans="1:56" ht="18.75" customHeight="1" x14ac:dyDescent="0.2">
      <c r="A4" s="541" t="s">
        <v>128</v>
      </c>
      <c r="B4" s="542"/>
      <c r="C4" s="543"/>
      <c r="D4" s="631" t="s">
        <v>127</v>
      </c>
      <c r="E4" s="603"/>
      <c r="F4" s="603"/>
      <c r="G4" s="493"/>
      <c r="H4" s="2230"/>
      <c r="I4" s="2230"/>
      <c r="J4" s="2230"/>
      <c r="K4" s="2230"/>
      <c r="L4" s="2230"/>
      <c r="M4" s="2230"/>
      <c r="N4" s="2231" t="s">
        <v>944</v>
      </c>
      <c r="O4" s="2232"/>
      <c r="P4" s="2232"/>
      <c r="Q4" s="2233"/>
      <c r="R4" s="538"/>
      <c r="S4" s="539"/>
      <c r="T4" s="539"/>
      <c r="U4" s="539"/>
      <c r="V4" s="539"/>
      <c r="W4" s="539"/>
      <c r="X4" s="539"/>
      <c r="Y4" s="539"/>
      <c r="Z4" s="539"/>
      <c r="AA4" s="539"/>
      <c r="AB4" s="539"/>
      <c r="AC4" s="539"/>
      <c r="AD4" s="539"/>
      <c r="AE4" s="539"/>
      <c r="AF4" s="539"/>
      <c r="AG4" s="540"/>
      <c r="AH4" s="558"/>
      <c r="AI4" s="559"/>
      <c r="AJ4" s="559"/>
      <c r="AK4" s="559"/>
      <c r="AL4" s="559"/>
      <c r="AM4" s="559"/>
      <c r="AN4" s="559"/>
      <c r="AO4" s="559"/>
      <c r="AP4" s="559"/>
      <c r="AQ4" s="559"/>
      <c r="AR4" s="559"/>
      <c r="AS4" s="559"/>
      <c r="AT4" s="559"/>
      <c r="AU4" s="559"/>
      <c r="AV4" s="559"/>
      <c r="AW4" s="559"/>
      <c r="AX4" s="559"/>
      <c r="AY4" s="559"/>
      <c r="AZ4" s="559"/>
      <c r="BA4" s="559"/>
      <c r="BB4" s="559"/>
      <c r="BC4" s="559"/>
      <c r="BD4" s="559"/>
    </row>
    <row r="5" spans="1:56" ht="40.5" customHeight="1" x14ac:dyDescent="0.2">
      <c r="A5" s="563" t="s">
        <v>124</v>
      </c>
      <c r="B5" s="564"/>
      <c r="C5" s="564"/>
      <c r="D5" s="564"/>
      <c r="E5" s="564"/>
      <c r="F5" s="564"/>
      <c r="G5" s="564"/>
      <c r="H5" s="564"/>
      <c r="I5" s="564"/>
      <c r="J5" s="564"/>
      <c r="K5" s="564"/>
      <c r="L5" s="564"/>
      <c r="M5" s="564"/>
      <c r="N5" s="564"/>
      <c r="O5" s="564"/>
      <c r="P5" s="564"/>
      <c r="Q5" s="564"/>
      <c r="R5" s="564"/>
      <c r="S5" s="564"/>
      <c r="T5" s="564"/>
      <c r="U5" s="564"/>
      <c r="V5" s="564"/>
      <c r="W5" s="564"/>
      <c r="X5" s="564"/>
      <c r="Y5" s="565"/>
      <c r="Z5" s="560" t="s">
        <v>123</v>
      </c>
      <c r="AA5" s="561"/>
      <c r="AB5" s="561"/>
      <c r="AC5" s="561"/>
      <c r="AD5" s="561"/>
      <c r="AE5" s="561"/>
      <c r="AF5" s="561"/>
      <c r="AG5" s="562"/>
      <c r="AH5" s="558"/>
      <c r="AI5" s="559"/>
      <c r="AJ5" s="559"/>
      <c r="AK5" s="559"/>
      <c r="AL5" s="559"/>
      <c r="AM5" s="559"/>
      <c r="AN5" s="559"/>
      <c r="AO5" s="559"/>
      <c r="AP5" s="559"/>
      <c r="AQ5" s="559"/>
      <c r="AR5" s="559"/>
      <c r="AS5" s="559"/>
      <c r="AT5" s="559"/>
      <c r="AU5" s="559"/>
      <c r="AV5" s="559"/>
      <c r="AW5" s="559"/>
      <c r="AX5" s="559"/>
      <c r="AY5" s="559"/>
      <c r="AZ5" s="559"/>
      <c r="BA5" s="559"/>
      <c r="BB5" s="559"/>
      <c r="BC5" s="559"/>
      <c r="BD5" s="559"/>
    </row>
    <row r="6" spans="1:56" ht="18.75" customHeight="1" x14ac:dyDescent="0.2">
      <c r="A6" s="625" t="s">
        <v>122</v>
      </c>
      <c r="B6" s="626"/>
      <c r="C6" s="626"/>
      <c r="D6" s="626"/>
      <c r="E6" s="626"/>
      <c r="F6" s="627"/>
      <c r="G6" s="646"/>
      <c r="H6" s="640"/>
      <c r="I6" s="640"/>
      <c r="J6" s="640"/>
      <c r="K6" s="640"/>
      <c r="L6" s="640"/>
      <c r="M6" s="640"/>
      <c r="N6" s="640"/>
      <c r="O6" s="640"/>
      <c r="P6" s="640"/>
      <c r="Q6" s="640"/>
      <c r="R6" s="640"/>
      <c r="S6" s="640"/>
      <c r="T6" s="641"/>
      <c r="U6" s="625" t="s">
        <v>984</v>
      </c>
      <c r="V6" s="626"/>
      <c r="W6" s="626"/>
      <c r="X6" s="626"/>
      <c r="Y6" s="626"/>
      <c r="Z6" s="626"/>
      <c r="AA6" s="627"/>
      <c r="AB6" s="646"/>
      <c r="AC6" s="640"/>
      <c r="AD6" s="640"/>
      <c r="AE6" s="640"/>
      <c r="AF6" s="640"/>
      <c r="AG6" s="641"/>
    </row>
    <row r="7" spans="1:56" ht="18.75" customHeight="1" x14ac:dyDescent="0.2">
      <c r="A7" s="628"/>
      <c r="B7" s="629"/>
      <c r="C7" s="629"/>
      <c r="D7" s="629"/>
      <c r="E7" s="629"/>
      <c r="F7" s="630"/>
      <c r="G7" s="647"/>
      <c r="H7" s="643"/>
      <c r="I7" s="643"/>
      <c r="J7" s="643"/>
      <c r="K7" s="643"/>
      <c r="L7" s="643"/>
      <c r="M7" s="643"/>
      <c r="N7" s="643"/>
      <c r="O7" s="643"/>
      <c r="P7" s="643"/>
      <c r="Q7" s="643"/>
      <c r="R7" s="643"/>
      <c r="S7" s="643"/>
      <c r="T7" s="644"/>
      <c r="U7" s="628"/>
      <c r="V7" s="629"/>
      <c r="W7" s="629"/>
      <c r="X7" s="629"/>
      <c r="Y7" s="629"/>
      <c r="Z7" s="629"/>
      <c r="AA7" s="630"/>
      <c r="AB7" s="647"/>
      <c r="AC7" s="643"/>
      <c r="AD7" s="643"/>
      <c r="AE7" s="643"/>
      <c r="AF7" s="643"/>
      <c r="AG7" s="644"/>
    </row>
    <row r="8" spans="1:56" ht="18.75" customHeight="1" x14ac:dyDescent="0.2">
      <c r="A8" s="46" t="s">
        <v>121</v>
      </c>
      <c r="B8" s="633"/>
      <c r="C8" s="567"/>
      <c r="D8" s="567"/>
      <c r="E8" s="567"/>
      <c r="F8" s="567"/>
      <c r="G8" s="567"/>
      <c r="H8" s="567"/>
      <c r="I8" s="567"/>
      <c r="J8" s="567"/>
      <c r="K8" s="567"/>
      <c r="L8" s="567"/>
      <c r="M8" s="567"/>
      <c r="N8" s="567"/>
      <c r="O8" s="634"/>
      <c r="P8" s="32" t="s">
        <v>120</v>
      </c>
      <c r="Q8" s="511"/>
      <c r="R8" s="516"/>
      <c r="S8" s="516"/>
      <c r="T8" s="640"/>
      <c r="U8" s="640"/>
      <c r="V8" s="640"/>
      <c r="W8" s="640"/>
      <c r="X8" s="640"/>
      <c r="Y8" s="640"/>
      <c r="Z8" s="640"/>
      <c r="AA8" s="640"/>
      <c r="AB8" s="640"/>
      <c r="AC8" s="640"/>
      <c r="AD8" s="640"/>
      <c r="AE8" s="640"/>
      <c r="AF8" s="640"/>
      <c r="AG8" s="641"/>
    </row>
    <row r="9" spans="1:56" ht="18.75" customHeight="1" x14ac:dyDescent="0.2">
      <c r="A9" s="44" t="s">
        <v>120</v>
      </c>
      <c r="B9" s="635"/>
      <c r="C9" s="2234"/>
      <c r="D9" s="2234"/>
      <c r="E9" s="2234"/>
      <c r="F9" s="2234"/>
      <c r="G9" s="2234"/>
      <c r="H9" s="2234"/>
      <c r="I9" s="2234"/>
      <c r="J9" s="2234"/>
      <c r="K9" s="2234"/>
      <c r="L9" s="2234"/>
      <c r="M9" s="2234"/>
      <c r="N9" s="2234"/>
      <c r="O9" s="636"/>
      <c r="P9" s="45" t="s">
        <v>119</v>
      </c>
      <c r="Q9" s="462"/>
      <c r="R9" s="2235"/>
      <c r="T9" s="2236"/>
      <c r="U9" s="2236"/>
      <c r="V9" s="2236"/>
      <c r="W9" s="2236"/>
      <c r="X9" s="2236"/>
      <c r="Y9" s="2236"/>
      <c r="Z9" s="2236"/>
      <c r="AA9" s="2236"/>
      <c r="AB9" s="2236"/>
      <c r="AC9" s="2236"/>
      <c r="AD9" s="2236"/>
      <c r="AE9" s="2236"/>
      <c r="AF9" s="2236"/>
      <c r="AG9" s="642"/>
    </row>
    <row r="10" spans="1:56" ht="18.75" customHeight="1" x14ac:dyDescent="0.2">
      <c r="A10" s="44" t="s">
        <v>118</v>
      </c>
      <c r="B10" s="635"/>
      <c r="C10" s="2234"/>
      <c r="D10" s="2234"/>
      <c r="E10" s="2234"/>
      <c r="F10" s="2234"/>
      <c r="G10" s="2234"/>
      <c r="H10" s="2234"/>
      <c r="I10" s="2234"/>
      <c r="J10" s="2234"/>
      <c r="K10" s="2234"/>
      <c r="L10" s="2234"/>
      <c r="M10" s="2234"/>
      <c r="N10" s="2234"/>
      <c r="O10" s="636"/>
      <c r="P10" s="45" t="s">
        <v>117</v>
      </c>
      <c r="Q10" s="462"/>
      <c r="R10" s="2235"/>
      <c r="T10" s="2236"/>
      <c r="U10" s="2236"/>
      <c r="V10" s="2236"/>
      <c r="W10" s="2236"/>
      <c r="X10" s="2236"/>
      <c r="Y10" s="2236"/>
      <c r="Z10" s="2236"/>
      <c r="AA10" s="2236"/>
      <c r="AB10" s="2236"/>
      <c r="AC10" s="2236"/>
      <c r="AD10" s="2236"/>
      <c r="AE10" s="2236"/>
      <c r="AF10" s="2236"/>
      <c r="AG10" s="642"/>
    </row>
    <row r="11" spans="1:56" ht="18.75" customHeight="1" x14ac:dyDescent="0.2">
      <c r="A11" s="44"/>
      <c r="B11" s="637"/>
      <c r="C11" s="638"/>
      <c r="D11" s="638"/>
      <c r="E11" s="638"/>
      <c r="F11" s="638"/>
      <c r="G11" s="638"/>
      <c r="H11" s="638"/>
      <c r="I11" s="638"/>
      <c r="J11" s="638"/>
      <c r="K11" s="638"/>
      <c r="L11" s="638"/>
      <c r="M11" s="638"/>
      <c r="N11" s="638"/>
      <c r="O11" s="639"/>
      <c r="P11" s="43" t="s">
        <v>116</v>
      </c>
      <c r="Q11" s="464"/>
      <c r="R11" s="465"/>
      <c r="S11" s="465"/>
      <c r="T11" s="643"/>
      <c r="U11" s="643"/>
      <c r="V11" s="643"/>
      <c r="W11" s="643"/>
      <c r="X11" s="643"/>
      <c r="Y11" s="643"/>
      <c r="Z11" s="643"/>
      <c r="AA11" s="643"/>
      <c r="AB11" s="643"/>
      <c r="AC11" s="643"/>
      <c r="AD11" s="643"/>
      <c r="AE11" s="643"/>
      <c r="AF11" s="643"/>
      <c r="AG11" s="644"/>
    </row>
    <row r="12" spans="1:56" ht="18.75" customHeight="1" x14ac:dyDescent="0.2">
      <c r="A12" s="605" t="s">
        <v>115</v>
      </c>
      <c r="B12" s="42" t="s">
        <v>102</v>
      </c>
      <c r="C12" s="495"/>
      <c r="D12" s="495"/>
      <c r="E12" s="470"/>
      <c r="F12" s="495" t="s">
        <v>98</v>
      </c>
      <c r="G12" s="495"/>
      <c r="H12" s="495"/>
      <c r="I12" s="495"/>
      <c r="J12" s="495"/>
      <c r="K12" s="495"/>
      <c r="L12" s="605" t="s">
        <v>114</v>
      </c>
      <c r="M12" s="573" t="s">
        <v>102</v>
      </c>
      <c r="N12" s="574"/>
      <c r="O12" s="585"/>
      <c r="P12" s="585"/>
      <c r="Q12" s="495" t="s">
        <v>98</v>
      </c>
      <c r="R12" s="495"/>
      <c r="S12" s="495"/>
      <c r="T12" s="495"/>
      <c r="U12" s="495"/>
      <c r="V12" s="41"/>
      <c r="W12" s="625" t="s">
        <v>113</v>
      </c>
      <c r="X12" s="626"/>
      <c r="Y12" s="626"/>
      <c r="Z12" s="626"/>
      <c r="AA12" s="627"/>
      <c r="AG12" s="463"/>
    </row>
    <row r="13" spans="1:56" ht="18.75" customHeight="1" x14ac:dyDescent="0.2">
      <c r="A13" s="606"/>
      <c r="B13" s="40" t="s">
        <v>103</v>
      </c>
      <c r="C13" s="494"/>
      <c r="D13" s="494"/>
      <c r="E13" s="471"/>
      <c r="F13" s="494" t="s">
        <v>98</v>
      </c>
      <c r="G13" s="494"/>
      <c r="H13" s="494"/>
      <c r="I13" s="494"/>
      <c r="J13" s="494"/>
      <c r="K13" s="494"/>
      <c r="L13" s="606"/>
      <c r="M13" s="571" t="s">
        <v>103</v>
      </c>
      <c r="N13" s="572"/>
      <c r="O13" s="584"/>
      <c r="P13" s="584"/>
      <c r="Q13" s="494" t="s">
        <v>98</v>
      </c>
      <c r="R13" s="494"/>
      <c r="S13" s="494"/>
      <c r="T13" s="494"/>
      <c r="U13" s="494"/>
      <c r="V13" s="39"/>
      <c r="W13" s="608" t="s">
        <v>108</v>
      </c>
      <c r="X13" s="2237"/>
      <c r="Y13" s="2237"/>
      <c r="Z13" s="2237"/>
      <c r="AA13" s="609"/>
      <c r="AB13" s="645"/>
      <c r="AC13" s="2236"/>
      <c r="AD13" s="22" t="s">
        <v>107</v>
      </c>
      <c r="AE13" s="2236"/>
      <c r="AF13" s="2236"/>
      <c r="AG13" s="463" t="s">
        <v>106</v>
      </c>
    </row>
    <row r="14" spans="1:56" ht="18.75" customHeight="1" x14ac:dyDescent="0.2">
      <c r="A14" s="606"/>
      <c r="B14" s="42" t="s">
        <v>112</v>
      </c>
      <c r="C14" s="495"/>
      <c r="D14" s="495"/>
      <c r="E14" s="495"/>
      <c r="F14" s="495"/>
      <c r="G14" s="495"/>
      <c r="H14" s="495"/>
      <c r="I14" s="585"/>
      <c r="J14" s="585"/>
      <c r="K14" s="41" t="s">
        <v>44</v>
      </c>
      <c r="L14" s="606"/>
      <c r="M14" s="42" t="s">
        <v>112</v>
      </c>
      <c r="N14" s="495"/>
      <c r="O14" s="495"/>
      <c r="P14" s="495"/>
      <c r="Q14" s="495"/>
      <c r="R14" s="495"/>
      <c r="S14" s="495"/>
      <c r="T14" s="585"/>
      <c r="U14" s="585"/>
      <c r="V14" s="41" t="s">
        <v>44</v>
      </c>
      <c r="W14" s="457"/>
      <c r="X14" s="458"/>
      <c r="Y14" s="458"/>
      <c r="Z14" s="458"/>
      <c r="AA14" s="459"/>
      <c r="AB14" s="465"/>
      <c r="AC14" s="465"/>
      <c r="AD14" s="465"/>
      <c r="AE14" s="465"/>
      <c r="AF14" s="465"/>
      <c r="AG14" s="466"/>
    </row>
    <row r="15" spans="1:56" ht="18.75" customHeight="1" x14ac:dyDescent="0.2">
      <c r="A15" s="606"/>
      <c r="B15" s="40" t="s">
        <v>111</v>
      </c>
      <c r="C15" s="494"/>
      <c r="D15" s="494"/>
      <c r="E15" s="494"/>
      <c r="F15" s="494"/>
      <c r="G15" s="494"/>
      <c r="H15" s="494"/>
      <c r="I15" s="584"/>
      <c r="J15" s="584"/>
      <c r="K15" s="39" t="s">
        <v>44</v>
      </c>
      <c r="L15" s="606"/>
      <c r="M15" s="40" t="s">
        <v>111</v>
      </c>
      <c r="N15" s="494"/>
      <c r="O15" s="494"/>
      <c r="P15" s="494"/>
      <c r="Q15" s="494"/>
      <c r="R15" s="494"/>
      <c r="S15" s="494"/>
      <c r="T15" s="584"/>
      <c r="U15" s="584"/>
      <c r="V15" s="39" t="s">
        <v>44</v>
      </c>
      <c r="W15" s="625" t="s">
        <v>110</v>
      </c>
      <c r="X15" s="626"/>
      <c r="Y15" s="626"/>
      <c r="Z15" s="626"/>
      <c r="AA15" s="626"/>
      <c r="AB15" s="511"/>
      <c r="AC15" s="516"/>
      <c r="AD15" s="516"/>
      <c r="AE15" s="516"/>
      <c r="AF15" s="516"/>
      <c r="AG15" s="512"/>
    </row>
    <row r="16" spans="1:56" ht="18.75" customHeight="1" x14ac:dyDescent="0.2">
      <c r="A16" s="606"/>
      <c r="B16" s="576" t="s">
        <v>109</v>
      </c>
      <c r="C16" s="577"/>
      <c r="D16" s="577"/>
      <c r="E16" s="578"/>
      <c r="F16" s="566"/>
      <c r="G16" s="567"/>
      <c r="H16" s="567"/>
      <c r="I16" s="567"/>
      <c r="J16" s="567"/>
      <c r="K16" s="518"/>
      <c r="L16" s="606"/>
      <c r="M16" s="576" t="s">
        <v>109</v>
      </c>
      <c r="N16" s="577"/>
      <c r="O16" s="577"/>
      <c r="P16" s="578"/>
      <c r="Q16" s="566"/>
      <c r="R16" s="567"/>
      <c r="S16" s="567"/>
      <c r="T16" s="567"/>
      <c r="U16" s="567"/>
      <c r="V16" s="518"/>
      <c r="W16" s="608" t="s">
        <v>108</v>
      </c>
      <c r="X16" s="2237"/>
      <c r="Y16" s="2237"/>
      <c r="Z16" s="2237"/>
      <c r="AA16" s="2237"/>
      <c r="AB16" s="645"/>
      <c r="AC16" s="2236"/>
      <c r="AD16" s="22" t="s">
        <v>107</v>
      </c>
      <c r="AE16" s="2236"/>
      <c r="AF16" s="2236"/>
      <c r="AG16" s="463" t="s">
        <v>106</v>
      </c>
    </row>
    <row r="17" spans="1:37" ht="18.75" customHeight="1" x14ac:dyDescent="0.2">
      <c r="A17" s="606"/>
      <c r="B17" s="579"/>
      <c r="C17" s="2238"/>
      <c r="D17" s="2238"/>
      <c r="E17" s="580"/>
      <c r="F17" s="568"/>
      <c r="G17" s="2234"/>
      <c r="H17" s="2234"/>
      <c r="I17" s="2234"/>
      <c r="J17" s="2234"/>
      <c r="K17" s="519" t="s">
        <v>44</v>
      </c>
      <c r="L17" s="606"/>
      <c r="M17" s="579"/>
      <c r="N17" s="2238"/>
      <c r="O17" s="2238"/>
      <c r="P17" s="580"/>
      <c r="Q17" s="568"/>
      <c r="R17" s="2234"/>
      <c r="S17" s="2234"/>
      <c r="T17" s="2234"/>
      <c r="U17" s="2234"/>
      <c r="V17" s="519" t="s">
        <v>44</v>
      </c>
      <c r="W17" s="474"/>
      <c r="X17" s="2239"/>
      <c r="Y17" s="2239"/>
      <c r="Z17" s="2239"/>
      <c r="AA17" s="2239"/>
      <c r="AB17" s="462"/>
      <c r="AG17" s="463"/>
    </row>
    <row r="18" spans="1:37" ht="18.75" customHeight="1" x14ac:dyDescent="0.2">
      <c r="A18" s="606"/>
      <c r="B18" s="581"/>
      <c r="C18" s="582"/>
      <c r="D18" s="582"/>
      <c r="E18" s="583"/>
      <c r="F18" s="569"/>
      <c r="G18" s="570"/>
      <c r="H18" s="570"/>
      <c r="I18" s="570"/>
      <c r="J18" s="570"/>
      <c r="K18" s="172"/>
      <c r="L18" s="606"/>
      <c r="M18" s="581"/>
      <c r="N18" s="582"/>
      <c r="O18" s="582"/>
      <c r="P18" s="583"/>
      <c r="Q18" s="569"/>
      <c r="R18" s="570"/>
      <c r="S18" s="570"/>
      <c r="T18" s="570"/>
      <c r="U18" s="570"/>
      <c r="V18" s="172"/>
      <c r="W18" s="616" t="s">
        <v>82</v>
      </c>
      <c r="X18" s="490" t="s">
        <v>763</v>
      </c>
      <c r="Y18" s="2240"/>
      <c r="Z18" s="2240"/>
      <c r="AA18" s="2240"/>
      <c r="AB18" s="2240"/>
      <c r="AC18" s="2240"/>
      <c r="AD18" s="2240"/>
      <c r="AE18" s="530" t="s">
        <v>767</v>
      </c>
      <c r="AF18" s="530"/>
      <c r="AG18" s="2241"/>
    </row>
    <row r="19" spans="1:37" ht="18.75" customHeight="1" x14ac:dyDescent="0.2">
      <c r="A19" s="606"/>
      <c r="B19" s="546" t="s">
        <v>104</v>
      </c>
      <c r="C19" s="547"/>
      <c r="D19" s="547"/>
      <c r="E19" s="650"/>
      <c r="F19" s="165" t="s">
        <v>103</v>
      </c>
      <c r="G19" s="165"/>
      <c r="H19" s="165"/>
      <c r="I19" s="529"/>
      <c r="J19" s="529"/>
      <c r="K19" s="165" t="s">
        <v>98</v>
      </c>
      <c r="L19" s="606"/>
      <c r="M19" s="546" t="s">
        <v>104</v>
      </c>
      <c r="N19" s="547"/>
      <c r="O19" s="547"/>
      <c r="P19" s="650"/>
      <c r="Q19" s="165" t="s">
        <v>103</v>
      </c>
      <c r="R19" s="165"/>
      <c r="S19" s="165"/>
      <c r="T19" s="529"/>
      <c r="U19" s="529"/>
      <c r="V19" s="37" t="s">
        <v>98</v>
      </c>
      <c r="W19" s="617"/>
      <c r="X19" s="34" t="s">
        <v>762</v>
      </c>
      <c r="Y19" s="33"/>
      <c r="Z19" s="33"/>
      <c r="AA19" s="33"/>
      <c r="AB19" s="33"/>
      <c r="AC19" s="33"/>
      <c r="AD19" s="33"/>
      <c r="AE19" s="530" t="s">
        <v>767</v>
      </c>
      <c r="AF19" s="530"/>
      <c r="AG19" s="2242"/>
    </row>
    <row r="20" spans="1:37" ht="18.75" customHeight="1" x14ac:dyDescent="0.2">
      <c r="A20" s="606"/>
      <c r="B20" s="651"/>
      <c r="C20" s="652"/>
      <c r="D20" s="652"/>
      <c r="E20" s="653"/>
      <c r="F20" s="164" t="s">
        <v>102</v>
      </c>
      <c r="G20" s="164"/>
      <c r="H20" s="164"/>
      <c r="I20" s="528"/>
      <c r="J20" s="528"/>
      <c r="K20" s="164" t="s">
        <v>98</v>
      </c>
      <c r="L20" s="606"/>
      <c r="M20" s="651"/>
      <c r="N20" s="652"/>
      <c r="O20" s="652"/>
      <c r="P20" s="653"/>
      <c r="Q20" s="164" t="s">
        <v>102</v>
      </c>
      <c r="R20" s="164"/>
      <c r="S20" s="164"/>
      <c r="T20" s="528"/>
      <c r="U20" s="528"/>
      <c r="V20" s="497" t="s">
        <v>98</v>
      </c>
      <c r="W20" s="2243"/>
      <c r="X20" s="36" t="s">
        <v>761</v>
      </c>
      <c r="Y20" s="2244"/>
      <c r="Z20" s="2244"/>
      <c r="AA20" s="2244"/>
      <c r="AB20" s="2244"/>
      <c r="AC20" s="2244"/>
      <c r="AD20" s="2244"/>
      <c r="AE20" s="575" t="s">
        <v>767</v>
      </c>
      <c r="AF20" s="575"/>
      <c r="AG20" s="2245"/>
    </row>
    <row r="21" spans="1:37" ht="18.75" customHeight="1" x14ac:dyDescent="0.2">
      <c r="A21" s="606"/>
      <c r="B21" s="563" t="s">
        <v>101</v>
      </c>
      <c r="C21" s="564"/>
      <c r="D21" s="564"/>
      <c r="E21" s="564"/>
      <c r="F21" s="564"/>
      <c r="G21" s="564"/>
      <c r="H21" s="564"/>
      <c r="I21" s="649"/>
      <c r="J21" s="649"/>
      <c r="K21" s="492" t="s">
        <v>98</v>
      </c>
      <c r="L21" s="606"/>
      <c r="M21" s="563" t="s">
        <v>101</v>
      </c>
      <c r="N21" s="564"/>
      <c r="O21" s="564"/>
      <c r="P21" s="564"/>
      <c r="Q21" s="564"/>
      <c r="R21" s="564"/>
      <c r="S21" s="564"/>
      <c r="T21" s="649"/>
      <c r="U21" s="649"/>
      <c r="V21" s="492" t="s">
        <v>98</v>
      </c>
      <c r="W21" s="2243"/>
      <c r="X21" s="34" t="s">
        <v>764</v>
      </c>
      <c r="Y21" s="33"/>
      <c r="Z21" s="33"/>
      <c r="AA21" s="33"/>
      <c r="AB21" s="33"/>
      <c r="AC21" s="33"/>
      <c r="AD21" s="33"/>
      <c r="AE21" s="527" t="s">
        <v>767</v>
      </c>
      <c r="AF21" s="527"/>
      <c r="AG21" s="2242"/>
    </row>
    <row r="22" spans="1:37" ht="18.75" customHeight="1" x14ac:dyDescent="0.2">
      <c r="A22" s="606"/>
      <c r="B22" s="544" t="s">
        <v>100</v>
      </c>
      <c r="C22" s="545"/>
      <c r="D22" s="545"/>
      <c r="E22" s="545"/>
      <c r="F22" s="545"/>
      <c r="G22" s="545"/>
      <c r="H22" s="545"/>
      <c r="I22" s="648"/>
      <c r="J22" s="648"/>
      <c r="K22" s="497" t="s">
        <v>98</v>
      </c>
      <c r="L22" s="606"/>
      <c r="M22" s="544" t="s">
        <v>100</v>
      </c>
      <c r="N22" s="545"/>
      <c r="O22" s="545"/>
      <c r="P22" s="545"/>
      <c r="Q22" s="545"/>
      <c r="R22" s="545"/>
      <c r="S22" s="545"/>
      <c r="T22" s="648"/>
      <c r="U22" s="648"/>
      <c r="V22" s="497" t="s">
        <v>98</v>
      </c>
      <c r="W22" s="2243"/>
      <c r="X22" s="34" t="s">
        <v>765</v>
      </c>
      <c r="Y22" s="33"/>
      <c r="Z22" s="33"/>
      <c r="AA22" s="33"/>
      <c r="AB22" s="33"/>
      <c r="AC22" s="33"/>
      <c r="AD22" s="33"/>
      <c r="AE22" s="530" t="s">
        <v>767</v>
      </c>
      <c r="AF22" s="530"/>
      <c r="AG22" s="2242"/>
    </row>
    <row r="23" spans="1:37" ht="18.75" customHeight="1" x14ac:dyDescent="0.2">
      <c r="A23" s="606"/>
      <c r="B23" s="546" t="s">
        <v>99</v>
      </c>
      <c r="C23" s="547"/>
      <c r="D23" s="547"/>
      <c r="E23" s="547"/>
      <c r="F23" s="547"/>
      <c r="G23" s="547"/>
      <c r="H23" s="547"/>
      <c r="I23" s="539"/>
      <c r="J23" s="539"/>
      <c r="K23" s="492" t="s">
        <v>98</v>
      </c>
      <c r="L23" s="632"/>
      <c r="M23" s="563" t="s">
        <v>99</v>
      </c>
      <c r="N23" s="564"/>
      <c r="O23" s="564"/>
      <c r="P23" s="564"/>
      <c r="Q23" s="564"/>
      <c r="R23" s="564"/>
      <c r="S23" s="564"/>
      <c r="T23" s="539"/>
      <c r="U23" s="539"/>
      <c r="V23" s="492" t="s">
        <v>98</v>
      </c>
      <c r="W23" s="2246"/>
      <c r="X23" s="34" t="s">
        <v>766</v>
      </c>
      <c r="Y23" s="33"/>
      <c r="Z23" s="33"/>
      <c r="AA23" s="33"/>
      <c r="AB23" s="33"/>
      <c r="AC23" s="33"/>
      <c r="AD23" s="33"/>
      <c r="AE23" s="530" t="s">
        <v>767</v>
      </c>
      <c r="AF23" s="530"/>
      <c r="AG23" s="2242"/>
    </row>
    <row r="24" spans="1:37" ht="18.75" customHeight="1" x14ac:dyDescent="0.2">
      <c r="A24" s="622" t="s">
        <v>97</v>
      </c>
      <c r="B24" s="618" t="s">
        <v>96</v>
      </c>
      <c r="C24" s="619"/>
      <c r="D24" s="605" t="s">
        <v>95</v>
      </c>
      <c r="E24" s="32"/>
      <c r="F24" s="31"/>
      <c r="G24" s="26"/>
      <c r="H24" s="509"/>
      <c r="I24" s="509" t="s">
        <v>94</v>
      </c>
      <c r="J24" s="509"/>
      <c r="K24" s="509"/>
      <c r="L24" s="465"/>
      <c r="M24" s="465"/>
      <c r="N24" s="465"/>
      <c r="O24" s="465" t="s">
        <v>93</v>
      </c>
      <c r="P24" s="465"/>
      <c r="Q24" s="465"/>
      <c r="R24" s="466"/>
      <c r="S24" s="601" t="s">
        <v>37</v>
      </c>
      <c r="T24" s="602"/>
      <c r="U24" s="602"/>
      <c r="V24" s="602"/>
      <c r="W24" s="603"/>
      <c r="X24" s="603"/>
      <c r="Y24" s="603"/>
      <c r="Z24" s="603"/>
      <c r="AA24" s="603"/>
      <c r="AB24" s="603"/>
      <c r="AC24" s="603"/>
      <c r="AD24" s="603"/>
      <c r="AE24" s="603"/>
      <c r="AF24" s="603"/>
      <c r="AG24" s="604"/>
    </row>
    <row r="25" spans="1:37" ht="18.75" customHeight="1" x14ac:dyDescent="0.2">
      <c r="A25" s="623"/>
      <c r="B25" s="620"/>
      <c r="C25" s="621"/>
      <c r="D25" s="606"/>
      <c r="E25" s="699" t="s">
        <v>73</v>
      </c>
      <c r="F25" s="541" t="s">
        <v>92</v>
      </c>
      <c r="G25" s="542"/>
      <c r="H25" s="542"/>
      <c r="I25" s="542"/>
      <c r="J25" s="542"/>
      <c r="K25" s="542"/>
      <c r="L25" s="542"/>
      <c r="M25" s="542"/>
      <c r="N25" s="542"/>
      <c r="O25" s="542"/>
      <c r="P25" s="542"/>
      <c r="Q25" s="542"/>
      <c r="R25" s="543"/>
      <c r="S25" s="556"/>
      <c r="T25" s="557"/>
      <c r="U25" s="557"/>
      <c r="V25" s="557"/>
      <c r="W25" s="557"/>
      <c r="X25" s="557"/>
      <c r="Y25" s="557"/>
      <c r="Z25" s="557"/>
      <c r="AA25" s="557"/>
      <c r="AB25" s="557"/>
      <c r="AC25" s="557"/>
      <c r="AD25" s="557"/>
      <c r="AE25" s="557"/>
      <c r="AF25" s="557"/>
      <c r="AG25" s="2247" t="s">
        <v>48</v>
      </c>
    </row>
    <row r="26" spans="1:37" ht="18.75" customHeight="1" x14ac:dyDescent="0.2">
      <c r="A26" s="623"/>
      <c r="B26" s="610" t="s">
        <v>91</v>
      </c>
      <c r="C26" s="610"/>
      <c r="D26" s="606"/>
      <c r="E26" s="700"/>
      <c r="F26" s="541" t="s">
        <v>90</v>
      </c>
      <c r="G26" s="542"/>
      <c r="H26" s="542"/>
      <c r="I26" s="542"/>
      <c r="J26" s="542"/>
      <c r="K26" s="542"/>
      <c r="L26" s="542"/>
      <c r="M26" s="542"/>
      <c r="N26" s="542"/>
      <c r="O26" s="542"/>
      <c r="P26" s="542"/>
      <c r="Q26" s="542"/>
      <c r="R26" s="543"/>
      <c r="S26" s="556"/>
      <c r="T26" s="557"/>
      <c r="U26" s="557"/>
      <c r="V26" s="557"/>
      <c r="W26" s="557"/>
      <c r="X26" s="557"/>
      <c r="Y26" s="557"/>
      <c r="Z26" s="557"/>
      <c r="AA26" s="557"/>
      <c r="AB26" s="557"/>
      <c r="AC26" s="557"/>
      <c r="AD26" s="557"/>
      <c r="AE26" s="557"/>
      <c r="AF26" s="557"/>
      <c r="AG26" s="2248" t="s">
        <v>48</v>
      </c>
    </row>
    <row r="27" spans="1:37" ht="18.75" customHeight="1" x14ac:dyDescent="0.2">
      <c r="A27" s="623"/>
      <c r="B27" s="610"/>
      <c r="C27" s="610"/>
      <c r="D27" s="606"/>
      <c r="E27" s="701"/>
      <c r="F27" s="508"/>
      <c r="G27" s="509"/>
      <c r="H27" s="509"/>
      <c r="I27" s="509" t="s">
        <v>89</v>
      </c>
      <c r="J27" s="509"/>
      <c r="K27" s="509"/>
      <c r="L27" s="509"/>
      <c r="M27" s="509"/>
      <c r="N27" s="509"/>
      <c r="O27" s="509"/>
      <c r="P27" s="509"/>
      <c r="Q27" s="509"/>
      <c r="R27" s="510"/>
      <c r="S27" s="536">
        <f>SUM(S25:AF26)</f>
        <v>0</v>
      </c>
      <c r="T27" s="537"/>
      <c r="U27" s="537"/>
      <c r="V27" s="537"/>
      <c r="W27" s="537"/>
      <c r="X27" s="537"/>
      <c r="Y27" s="537"/>
      <c r="Z27" s="537"/>
      <c r="AA27" s="537"/>
      <c r="AB27" s="537"/>
      <c r="AC27" s="537"/>
      <c r="AD27" s="537"/>
      <c r="AE27" s="537"/>
      <c r="AF27" s="537"/>
      <c r="AG27" s="466" t="s">
        <v>48</v>
      </c>
    </row>
    <row r="28" spans="1:37" ht="18.75" customHeight="1" x14ac:dyDescent="0.2">
      <c r="A28" s="623"/>
      <c r="B28" s="610" t="s">
        <v>88</v>
      </c>
      <c r="C28" s="610"/>
      <c r="D28" s="606"/>
      <c r="E28" s="613" t="s">
        <v>65</v>
      </c>
      <c r="F28" s="541" t="s">
        <v>64</v>
      </c>
      <c r="G28" s="542"/>
      <c r="H28" s="542"/>
      <c r="I28" s="542"/>
      <c r="J28" s="542"/>
      <c r="K28" s="542"/>
      <c r="L28" s="542"/>
      <c r="M28" s="542"/>
      <c r="N28" s="542"/>
      <c r="O28" s="542"/>
      <c r="P28" s="542"/>
      <c r="Q28" s="542"/>
      <c r="R28" s="543"/>
      <c r="S28" s="556"/>
      <c r="T28" s="557"/>
      <c r="U28" s="557"/>
      <c r="V28" s="557"/>
      <c r="W28" s="557"/>
      <c r="X28" s="557"/>
      <c r="Y28" s="557"/>
      <c r="Z28" s="557"/>
      <c r="AA28" s="557"/>
      <c r="AB28" s="557"/>
      <c r="AC28" s="557"/>
      <c r="AD28" s="557"/>
      <c r="AE28" s="557"/>
      <c r="AF28" s="557"/>
      <c r="AG28" s="2248" t="s">
        <v>48</v>
      </c>
    </row>
    <row r="29" spans="1:37" ht="18.75" customHeight="1" x14ac:dyDescent="0.2">
      <c r="A29" s="623"/>
      <c r="B29" s="612"/>
      <c r="C29" s="612"/>
      <c r="D29" s="606"/>
      <c r="E29" s="614"/>
      <c r="F29" s="541" t="s">
        <v>63</v>
      </c>
      <c r="G29" s="542"/>
      <c r="H29" s="542"/>
      <c r="I29" s="542"/>
      <c r="J29" s="542"/>
      <c r="K29" s="542"/>
      <c r="L29" s="542"/>
      <c r="M29" s="542"/>
      <c r="N29" s="542"/>
      <c r="O29" s="542"/>
      <c r="P29" s="542"/>
      <c r="Q29" s="542"/>
      <c r="R29" s="543"/>
      <c r="S29" s="556"/>
      <c r="T29" s="557"/>
      <c r="U29" s="557"/>
      <c r="V29" s="557"/>
      <c r="W29" s="557"/>
      <c r="X29" s="557"/>
      <c r="Y29" s="557"/>
      <c r="Z29" s="557"/>
      <c r="AA29" s="557"/>
      <c r="AB29" s="557"/>
      <c r="AC29" s="557"/>
      <c r="AD29" s="557"/>
      <c r="AE29" s="557"/>
      <c r="AF29" s="557"/>
      <c r="AG29" s="2248" t="s">
        <v>48</v>
      </c>
    </row>
    <row r="30" spans="1:37" ht="18.75" customHeight="1" x14ac:dyDescent="0.2">
      <c r="A30" s="623"/>
      <c r="B30" s="610" t="s">
        <v>87</v>
      </c>
      <c r="C30" s="610"/>
      <c r="D30" s="606"/>
      <c r="E30" s="615"/>
      <c r="F30" s="30"/>
      <c r="G30" s="26"/>
      <c r="H30" s="509"/>
      <c r="I30" s="509" t="s">
        <v>59</v>
      </c>
      <c r="J30" s="509"/>
      <c r="K30" s="509"/>
      <c r="L30" s="509"/>
      <c r="M30" s="509"/>
      <c r="N30" s="509"/>
      <c r="O30" s="509" t="s">
        <v>37</v>
      </c>
      <c r="P30" s="509"/>
      <c r="Q30" s="509"/>
      <c r="R30" s="510"/>
      <c r="S30" s="536">
        <f>SUM(S28:AF29)</f>
        <v>0</v>
      </c>
      <c r="T30" s="537"/>
      <c r="U30" s="537"/>
      <c r="V30" s="537"/>
      <c r="W30" s="537"/>
      <c r="X30" s="537"/>
      <c r="Y30" s="537"/>
      <c r="Z30" s="537"/>
      <c r="AA30" s="537"/>
      <c r="AB30" s="537"/>
      <c r="AC30" s="537"/>
      <c r="AD30" s="537"/>
      <c r="AE30" s="537"/>
      <c r="AF30" s="537"/>
      <c r="AG30" s="510" t="s">
        <v>48</v>
      </c>
    </row>
    <row r="31" spans="1:37" ht="18.75" customHeight="1" thickBot="1" x14ac:dyDescent="0.25">
      <c r="A31" s="624"/>
      <c r="B31" s="611"/>
      <c r="C31" s="611"/>
      <c r="D31" s="607"/>
      <c r="E31" s="553" t="s">
        <v>86</v>
      </c>
      <c r="F31" s="554"/>
      <c r="G31" s="554"/>
      <c r="H31" s="554"/>
      <c r="I31" s="554"/>
      <c r="J31" s="554"/>
      <c r="K31" s="554"/>
      <c r="L31" s="554"/>
      <c r="M31" s="554"/>
      <c r="N31" s="554"/>
      <c r="O31" s="554"/>
      <c r="P31" s="554"/>
      <c r="Q31" s="554"/>
      <c r="R31" s="555"/>
      <c r="S31" s="551">
        <f>SUM(S27,S30)</f>
        <v>0</v>
      </c>
      <c r="T31" s="552"/>
      <c r="U31" s="552"/>
      <c r="V31" s="552"/>
      <c r="W31" s="552"/>
      <c r="X31" s="552"/>
      <c r="Y31" s="552"/>
      <c r="Z31" s="552"/>
      <c r="AA31" s="552"/>
      <c r="AB31" s="552"/>
      <c r="AC31" s="552"/>
      <c r="AD31" s="552"/>
      <c r="AE31" s="552"/>
      <c r="AF31" s="552"/>
      <c r="AG31" s="29" t="s">
        <v>48</v>
      </c>
    </row>
    <row r="32" spans="1:37" ht="18.75" customHeight="1" x14ac:dyDescent="0.2">
      <c r="A32" s="548" t="s">
        <v>85</v>
      </c>
      <c r="B32" s="549"/>
      <c r="C32" s="549"/>
      <c r="D32" s="550"/>
      <c r="E32" s="684" t="s">
        <v>83</v>
      </c>
      <c r="F32" s="685"/>
      <c r="G32" s="685"/>
      <c r="H32" s="685"/>
      <c r="I32" s="686"/>
      <c r="J32" s="704" t="s">
        <v>949</v>
      </c>
      <c r="K32" s="705"/>
      <c r="L32" s="705"/>
      <c r="M32" s="705"/>
      <c r="N32" s="705"/>
      <c r="O32" s="705"/>
      <c r="P32" s="707" t="s">
        <v>950</v>
      </c>
      <c r="Q32" s="708"/>
      <c r="R32" s="708"/>
      <c r="S32" s="708"/>
      <c r="T32" s="708"/>
      <c r="U32" s="709"/>
      <c r="V32" s="533" t="s">
        <v>81</v>
      </c>
      <c r="W32" s="534"/>
      <c r="X32" s="534"/>
      <c r="Y32" s="534"/>
      <c r="Z32" s="534"/>
      <c r="AA32" s="535"/>
      <c r="AB32" s="531" t="s">
        <v>80</v>
      </c>
      <c r="AC32" s="2249"/>
      <c r="AD32" s="2249"/>
      <c r="AE32" s="2249"/>
      <c r="AF32" s="2249"/>
      <c r="AG32" s="532"/>
      <c r="AH32" s="28"/>
      <c r="AI32" s="23"/>
      <c r="AJ32" s="23"/>
      <c r="AK32" s="23"/>
    </row>
    <row r="33" spans="1:45" ht="18.75" customHeight="1" thickBot="1" x14ac:dyDescent="0.25">
      <c r="A33" s="696" t="s">
        <v>79</v>
      </c>
      <c r="B33" s="697"/>
      <c r="C33" s="697"/>
      <c r="D33" s="698"/>
      <c r="E33" s="687" t="s">
        <v>123</v>
      </c>
      <c r="F33" s="688"/>
      <c r="G33" s="688"/>
      <c r="H33" s="688"/>
      <c r="I33" s="689"/>
      <c r="J33" s="690" t="s">
        <v>123</v>
      </c>
      <c r="K33" s="691"/>
      <c r="L33" s="691"/>
      <c r="M33" s="691"/>
      <c r="N33" s="691"/>
      <c r="O33" s="691"/>
      <c r="P33" s="690" t="s">
        <v>123</v>
      </c>
      <c r="Q33" s="691"/>
      <c r="R33" s="691"/>
      <c r="S33" s="691"/>
      <c r="T33" s="691"/>
      <c r="U33" s="706"/>
      <c r="V33" s="703" t="s">
        <v>78</v>
      </c>
      <c r="W33" s="682"/>
      <c r="X33" s="682"/>
      <c r="Y33" s="682"/>
      <c r="Z33" s="682"/>
      <c r="AA33" s="683"/>
      <c r="AB33" s="681" t="s">
        <v>78</v>
      </c>
      <c r="AC33" s="682"/>
      <c r="AD33" s="682"/>
      <c r="AE33" s="682"/>
      <c r="AF33" s="682"/>
      <c r="AG33" s="683"/>
      <c r="AH33" s="28"/>
      <c r="AI33" s="23"/>
      <c r="AJ33" s="23"/>
      <c r="AK33" s="23"/>
      <c r="AL33" s="23"/>
      <c r="AM33" s="23"/>
      <c r="AN33" s="23"/>
      <c r="AO33" s="23"/>
      <c r="AP33" s="23"/>
      <c r="AQ33" s="23"/>
      <c r="AR33" s="23"/>
      <c r="AS33" s="23"/>
    </row>
    <row r="34" spans="1:45" ht="18.75" customHeight="1" x14ac:dyDescent="0.2">
      <c r="A34" s="606" t="s">
        <v>77</v>
      </c>
      <c r="B34" s="692" t="s">
        <v>977</v>
      </c>
      <c r="C34" s="693"/>
      <c r="D34" s="27"/>
      <c r="E34" s="591" t="s">
        <v>76</v>
      </c>
      <c r="F34" s="592"/>
      <c r="G34" s="592"/>
      <c r="H34" s="592"/>
      <c r="I34" s="592"/>
      <c r="J34" s="592"/>
      <c r="K34" s="592"/>
      <c r="L34" s="592"/>
      <c r="M34" s="592"/>
      <c r="N34" s="593"/>
      <c r="O34" s="601" t="s">
        <v>75</v>
      </c>
      <c r="P34" s="602"/>
      <c r="Q34" s="602"/>
      <c r="R34" s="702"/>
      <c r="S34" s="591" t="s">
        <v>74</v>
      </c>
      <c r="T34" s="592"/>
      <c r="U34" s="592"/>
      <c r="V34" s="592"/>
      <c r="W34" s="592"/>
      <c r="X34" s="592"/>
      <c r="Y34" s="592"/>
      <c r="Z34" s="592"/>
      <c r="AA34" s="592"/>
      <c r="AB34" s="592"/>
      <c r="AC34" s="592"/>
      <c r="AD34" s="592"/>
      <c r="AE34" s="592"/>
      <c r="AF34" s="592"/>
      <c r="AG34" s="593"/>
    </row>
    <row r="35" spans="1:45" ht="18.75" customHeight="1" x14ac:dyDescent="0.2">
      <c r="A35" s="606"/>
      <c r="B35" s="694"/>
      <c r="C35" s="695"/>
      <c r="D35" s="670" t="s">
        <v>73</v>
      </c>
      <c r="E35" s="541" t="s">
        <v>72</v>
      </c>
      <c r="F35" s="542"/>
      <c r="G35" s="542"/>
      <c r="H35" s="542"/>
      <c r="I35" s="542"/>
      <c r="J35" s="542"/>
      <c r="K35" s="542"/>
      <c r="L35" s="542"/>
      <c r="M35" s="542"/>
      <c r="N35" s="543"/>
      <c r="O35" s="675"/>
      <c r="P35" s="676"/>
      <c r="Q35" s="676"/>
      <c r="R35" s="2248" t="s">
        <v>44</v>
      </c>
      <c r="S35" s="556"/>
      <c r="T35" s="557"/>
      <c r="U35" s="557"/>
      <c r="V35" s="557"/>
      <c r="W35" s="557"/>
      <c r="X35" s="557"/>
      <c r="Y35" s="557"/>
      <c r="Z35" s="557"/>
      <c r="AA35" s="557"/>
      <c r="AB35" s="557"/>
      <c r="AC35" s="557"/>
      <c r="AD35" s="557"/>
      <c r="AE35" s="557"/>
      <c r="AF35" s="557"/>
      <c r="AG35" s="2247" t="s">
        <v>48</v>
      </c>
    </row>
    <row r="36" spans="1:45" ht="25" customHeight="1" x14ac:dyDescent="0.2">
      <c r="A36" s="606"/>
      <c r="B36" s="694"/>
      <c r="C36" s="695"/>
      <c r="D36" s="671"/>
      <c r="E36" s="672" t="s">
        <v>71</v>
      </c>
      <c r="F36" s="673"/>
      <c r="G36" s="673"/>
      <c r="H36" s="673"/>
      <c r="I36" s="673"/>
      <c r="J36" s="673"/>
      <c r="K36" s="673"/>
      <c r="L36" s="673"/>
      <c r="M36" s="673"/>
      <c r="N36" s="674"/>
      <c r="O36" s="675"/>
      <c r="P36" s="676"/>
      <c r="Q36" s="676"/>
      <c r="R36" s="2248" t="s">
        <v>44</v>
      </c>
      <c r="S36" s="556"/>
      <c r="T36" s="557"/>
      <c r="U36" s="557"/>
      <c r="V36" s="557"/>
      <c r="W36" s="557"/>
      <c r="X36" s="557"/>
      <c r="Y36" s="557"/>
      <c r="Z36" s="557"/>
      <c r="AA36" s="557"/>
      <c r="AB36" s="557"/>
      <c r="AC36" s="557"/>
      <c r="AD36" s="557"/>
      <c r="AE36" s="557"/>
      <c r="AF36" s="557"/>
      <c r="AG36" s="2248" t="s">
        <v>48</v>
      </c>
    </row>
    <row r="37" spans="1:45" ht="18.75" customHeight="1" x14ac:dyDescent="0.2">
      <c r="A37" s="606"/>
      <c r="B37" s="694"/>
      <c r="C37" s="695"/>
      <c r="D37" s="671"/>
      <c r="E37" s="541" t="s">
        <v>70</v>
      </c>
      <c r="F37" s="542"/>
      <c r="G37" s="542"/>
      <c r="H37" s="542"/>
      <c r="I37" s="542"/>
      <c r="J37" s="542"/>
      <c r="K37" s="542"/>
      <c r="L37" s="542"/>
      <c r="M37" s="542"/>
      <c r="N37" s="542"/>
      <c r="O37" s="542"/>
      <c r="P37" s="542"/>
      <c r="Q37" s="542"/>
      <c r="R37" s="543"/>
      <c r="S37" s="556"/>
      <c r="T37" s="557"/>
      <c r="U37" s="557"/>
      <c r="V37" s="557"/>
      <c r="W37" s="557"/>
      <c r="X37" s="557"/>
      <c r="Y37" s="557"/>
      <c r="Z37" s="557"/>
      <c r="AA37" s="557"/>
      <c r="AB37" s="557"/>
      <c r="AC37" s="557"/>
      <c r="AD37" s="557"/>
      <c r="AE37" s="557"/>
      <c r="AF37" s="557"/>
      <c r="AG37" s="2248" t="s">
        <v>48</v>
      </c>
    </row>
    <row r="38" spans="1:45" ht="18.75" customHeight="1" x14ac:dyDescent="0.2">
      <c r="A38" s="606"/>
      <c r="B38" s="694"/>
      <c r="C38" s="695"/>
      <c r="D38" s="671"/>
      <c r="E38" s="541" t="s">
        <v>69</v>
      </c>
      <c r="F38" s="542"/>
      <c r="G38" s="542"/>
      <c r="H38" s="542"/>
      <c r="I38" s="542"/>
      <c r="J38" s="542"/>
      <c r="K38" s="542"/>
      <c r="L38" s="542"/>
      <c r="M38" s="542"/>
      <c r="N38" s="542"/>
      <c r="O38" s="542"/>
      <c r="P38" s="542"/>
      <c r="Q38" s="542"/>
      <c r="R38" s="543"/>
      <c r="S38" s="556"/>
      <c r="T38" s="557"/>
      <c r="U38" s="557"/>
      <c r="V38" s="557"/>
      <c r="W38" s="557"/>
      <c r="X38" s="557"/>
      <c r="Y38" s="557"/>
      <c r="Z38" s="557"/>
      <c r="AA38" s="557"/>
      <c r="AB38" s="557"/>
      <c r="AC38" s="557"/>
      <c r="AD38" s="557"/>
      <c r="AE38" s="557"/>
      <c r="AF38" s="557"/>
      <c r="AG38" s="2247" t="s">
        <v>48</v>
      </c>
    </row>
    <row r="39" spans="1:45" ht="18.75" customHeight="1" x14ac:dyDescent="0.2">
      <c r="A39" s="606"/>
      <c r="B39" s="679"/>
      <c r="C39" s="680"/>
      <c r="D39" s="671"/>
      <c r="E39" s="541" t="s">
        <v>68</v>
      </c>
      <c r="F39" s="542"/>
      <c r="G39" s="542"/>
      <c r="H39" s="542"/>
      <c r="I39" s="542"/>
      <c r="J39" s="542"/>
      <c r="K39" s="542"/>
      <c r="L39" s="542"/>
      <c r="M39" s="542"/>
      <c r="N39" s="542"/>
      <c r="O39" s="542"/>
      <c r="P39" s="542"/>
      <c r="Q39" s="542"/>
      <c r="R39" s="543"/>
      <c r="S39" s="556"/>
      <c r="T39" s="557"/>
      <c r="U39" s="557"/>
      <c r="V39" s="557"/>
      <c r="W39" s="557"/>
      <c r="X39" s="557"/>
      <c r="Y39" s="557"/>
      <c r="Z39" s="557"/>
      <c r="AA39" s="557"/>
      <c r="AB39" s="557"/>
      <c r="AC39" s="557"/>
      <c r="AD39" s="557"/>
      <c r="AE39" s="557"/>
      <c r="AF39" s="557"/>
      <c r="AG39" s="2247" t="s">
        <v>48</v>
      </c>
    </row>
    <row r="40" spans="1:45" ht="18.75" customHeight="1" x14ac:dyDescent="0.2">
      <c r="A40" s="606"/>
      <c r="B40" s="679"/>
      <c r="C40" s="680"/>
      <c r="D40" s="671"/>
      <c r="E40" s="672" t="s">
        <v>67</v>
      </c>
      <c r="F40" s="673"/>
      <c r="G40" s="673"/>
      <c r="H40" s="673"/>
      <c r="I40" s="673"/>
      <c r="J40" s="673"/>
      <c r="K40" s="673"/>
      <c r="L40" s="673"/>
      <c r="M40" s="673"/>
      <c r="N40" s="673"/>
      <c r="O40" s="673"/>
      <c r="P40" s="673"/>
      <c r="Q40" s="673"/>
      <c r="R40" s="674"/>
      <c r="S40" s="556"/>
      <c r="T40" s="557"/>
      <c r="U40" s="557"/>
      <c r="V40" s="557"/>
      <c r="W40" s="557"/>
      <c r="X40" s="557"/>
      <c r="Y40" s="557"/>
      <c r="Z40" s="557"/>
      <c r="AA40" s="557"/>
      <c r="AB40" s="557"/>
      <c r="AC40" s="557"/>
      <c r="AD40" s="557"/>
      <c r="AE40" s="557"/>
      <c r="AF40" s="557"/>
      <c r="AG40" s="2247" t="s">
        <v>48</v>
      </c>
    </row>
    <row r="41" spans="1:45" ht="18.75" customHeight="1" x14ac:dyDescent="0.2">
      <c r="A41" s="606"/>
      <c r="B41" s="677" t="s">
        <v>1352</v>
      </c>
      <c r="C41" s="678"/>
      <c r="D41" s="671"/>
      <c r="E41" s="541" t="s">
        <v>946</v>
      </c>
      <c r="F41" s="542"/>
      <c r="G41" s="542"/>
      <c r="H41" s="542"/>
      <c r="I41" s="542"/>
      <c r="J41" s="542"/>
      <c r="K41" s="542"/>
      <c r="L41" s="542"/>
      <c r="M41" s="542"/>
      <c r="N41" s="542"/>
      <c r="O41" s="542"/>
      <c r="P41" s="542"/>
      <c r="Q41" s="542"/>
      <c r="R41" s="543"/>
      <c r="S41" s="596"/>
      <c r="T41" s="597"/>
      <c r="U41" s="597"/>
      <c r="V41" s="597"/>
      <c r="W41" s="597"/>
      <c r="X41" s="597"/>
      <c r="Y41" s="597"/>
      <c r="Z41" s="597"/>
      <c r="AA41" s="597"/>
      <c r="AB41" s="597"/>
      <c r="AC41" s="597"/>
      <c r="AD41" s="597"/>
      <c r="AE41" s="597"/>
      <c r="AF41" s="597"/>
      <c r="AG41" s="2247" t="s">
        <v>48</v>
      </c>
    </row>
    <row r="42" spans="1:45" ht="18.75" customHeight="1" x14ac:dyDescent="0.2">
      <c r="A42" s="606"/>
      <c r="B42" s="677"/>
      <c r="C42" s="678"/>
      <c r="D42" s="2250"/>
      <c r="E42" s="475"/>
      <c r="F42" s="26"/>
      <c r="G42" s="26"/>
      <c r="H42" s="509" t="s">
        <v>59</v>
      </c>
      <c r="I42" s="509"/>
      <c r="J42" s="509"/>
      <c r="K42" s="509"/>
      <c r="L42" s="509"/>
      <c r="M42" s="509"/>
      <c r="N42" s="509"/>
      <c r="O42" s="509" t="s">
        <v>37</v>
      </c>
      <c r="P42" s="509"/>
      <c r="Q42" s="509"/>
      <c r="R42" s="510"/>
      <c r="S42" s="536">
        <f>SUM(S35:AF41)</f>
        <v>0</v>
      </c>
      <c r="T42" s="537"/>
      <c r="U42" s="537"/>
      <c r="V42" s="537"/>
      <c r="W42" s="537"/>
      <c r="X42" s="537"/>
      <c r="Y42" s="537"/>
      <c r="Z42" s="537"/>
      <c r="AA42" s="537"/>
      <c r="AB42" s="537"/>
      <c r="AC42" s="537"/>
      <c r="AD42" s="537"/>
      <c r="AE42" s="537"/>
      <c r="AF42" s="537"/>
      <c r="AG42" s="2248" t="s">
        <v>48</v>
      </c>
    </row>
    <row r="43" spans="1:45" ht="18.75" customHeight="1" x14ac:dyDescent="0.2">
      <c r="A43" s="606"/>
      <c r="B43" s="677"/>
      <c r="C43" s="678"/>
      <c r="D43" s="664" t="s">
        <v>65</v>
      </c>
      <c r="E43" s="542" t="s">
        <v>64</v>
      </c>
      <c r="F43" s="542"/>
      <c r="G43" s="542"/>
      <c r="H43" s="542"/>
      <c r="I43" s="542"/>
      <c r="J43" s="542"/>
      <c r="K43" s="543"/>
      <c r="L43" s="663" t="s">
        <v>62</v>
      </c>
      <c r="M43" s="598"/>
      <c r="N43" s="598"/>
      <c r="O43" s="469" t="s">
        <v>61</v>
      </c>
      <c r="P43" s="598" t="s">
        <v>60</v>
      </c>
      <c r="Q43" s="598"/>
      <c r="R43" s="599"/>
      <c r="S43" s="556"/>
      <c r="T43" s="557"/>
      <c r="U43" s="557"/>
      <c r="V43" s="557"/>
      <c r="W43" s="557"/>
      <c r="X43" s="557"/>
      <c r="Y43" s="557"/>
      <c r="Z43" s="557"/>
      <c r="AA43" s="557"/>
      <c r="AB43" s="557"/>
      <c r="AC43" s="557"/>
      <c r="AD43" s="557"/>
      <c r="AE43" s="557"/>
      <c r="AF43" s="557"/>
      <c r="AG43" s="2248" t="s">
        <v>48</v>
      </c>
      <c r="AJ43" s="23"/>
      <c r="AK43" s="23"/>
    </row>
    <row r="44" spans="1:45" ht="18.75" customHeight="1" x14ac:dyDescent="0.2">
      <c r="A44" s="606"/>
      <c r="B44" s="677"/>
      <c r="C44" s="678"/>
      <c r="D44" s="665"/>
      <c r="E44" s="542" t="s">
        <v>63</v>
      </c>
      <c r="F44" s="542"/>
      <c r="G44" s="542"/>
      <c r="H44" s="542"/>
      <c r="I44" s="542"/>
      <c r="J44" s="542"/>
      <c r="K44" s="543"/>
      <c r="L44" s="663" t="s">
        <v>62</v>
      </c>
      <c r="M44" s="598"/>
      <c r="N44" s="598"/>
      <c r="O44" s="469" t="s">
        <v>61</v>
      </c>
      <c r="P44" s="598" t="s">
        <v>60</v>
      </c>
      <c r="Q44" s="598"/>
      <c r="R44" s="599"/>
      <c r="S44" s="556"/>
      <c r="T44" s="557"/>
      <c r="U44" s="557"/>
      <c r="V44" s="557"/>
      <c r="W44" s="557"/>
      <c r="X44" s="557"/>
      <c r="Y44" s="557"/>
      <c r="Z44" s="557"/>
      <c r="AA44" s="557"/>
      <c r="AB44" s="557"/>
      <c r="AC44" s="557"/>
      <c r="AD44" s="557"/>
      <c r="AE44" s="557"/>
      <c r="AF44" s="557"/>
      <c r="AG44" s="2248" t="s">
        <v>48</v>
      </c>
    </row>
    <row r="45" spans="1:45" ht="18.75" customHeight="1" x14ac:dyDescent="0.2">
      <c r="A45" s="606"/>
      <c r="B45" s="677"/>
      <c r="C45" s="678"/>
      <c r="D45" s="666"/>
      <c r="E45" s="475"/>
      <c r="F45" s="26"/>
      <c r="G45" s="26"/>
      <c r="H45" s="509" t="s">
        <v>59</v>
      </c>
      <c r="I45" s="509"/>
      <c r="J45" s="509"/>
      <c r="K45" s="509"/>
      <c r="L45" s="509"/>
      <c r="M45" s="509"/>
      <c r="N45" s="509"/>
      <c r="O45" s="509" t="s">
        <v>37</v>
      </c>
      <c r="P45" s="509"/>
      <c r="Q45" s="509"/>
      <c r="R45" s="510"/>
      <c r="S45" s="536">
        <f>SUM(S43:AF44)</f>
        <v>0</v>
      </c>
      <c r="T45" s="537"/>
      <c r="U45" s="537"/>
      <c r="V45" s="537"/>
      <c r="W45" s="537"/>
      <c r="X45" s="537"/>
      <c r="Y45" s="537"/>
      <c r="Z45" s="537"/>
      <c r="AA45" s="537"/>
      <c r="AB45" s="537"/>
      <c r="AC45" s="537"/>
      <c r="AD45" s="537"/>
      <c r="AE45" s="537"/>
      <c r="AF45" s="537"/>
      <c r="AG45" s="510" t="s">
        <v>48</v>
      </c>
    </row>
    <row r="46" spans="1:45" ht="18.75" customHeight="1" thickBot="1" x14ac:dyDescent="0.25">
      <c r="A46" s="657"/>
      <c r="B46" s="177"/>
      <c r="C46" s="178"/>
      <c r="D46" s="667" t="s">
        <v>58</v>
      </c>
      <c r="E46" s="668"/>
      <c r="F46" s="668"/>
      <c r="G46" s="668"/>
      <c r="H46" s="668"/>
      <c r="I46" s="668"/>
      <c r="J46" s="668"/>
      <c r="K46" s="668"/>
      <c r="L46" s="668"/>
      <c r="M46" s="668"/>
      <c r="N46" s="668"/>
      <c r="O46" s="668"/>
      <c r="P46" s="668"/>
      <c r="Q46" s="668"/>
      <c r="R46" s="669"/>
      <c r="S46" s="594">
        <f>SUM(S42,S45)</f>
        <v>0</v>
      </c>
      <c r="T46" s="595"/>
      <c r="U46" s="595"/>
      <c r="V46" s="595"/>
      <c r="W46" s="595"/>
      <c r="X46" s="595"/>
      <c r="Y46" s="595"/>
      <c r="Z46" s="595"/>
      <c r="AA46" s="595"/>
      <c r="AB46" s="595"/>
      <c r="AC46" s="595"/>
      <c r="AD46" s="595"/>
      <c r="AE46" s="595"/>
      <c r="AF46" s="595"/>
      <c r="AG46" s="25" t="s">
        <v>48</v>
      </c>
      <c r="AH46" s="23"/>
      <c r="AI46" s="23"/>
      <c r="AJ46" s="23"/>
      <c r="AK46" s="23"/>
      <c r="AL46" s="23"/>
      <c r="AM46" s="23"/>
      <c r="AN46" s="23"/>
      <c r="AO46" s="23"/>
    </row>
    <row r="47" spans="1:45" ht="18.75" customHeight="1" x14ac:dyDescent="0.2">
      <c r="A47" s="654" t="s">
        <v>57</v>
      </c>
      <c r="B47" s="655"/>
      <c r="C47" s="655"/>
      <c r="D47" s="656"/>
      <c r="E47" s="588" t="s">
        <v>56</v>
      </c>
      <c r="F47" s="589"/>
      <c r="G47" s="589"/>
      <c r="H47" s="589"/>
      <c r="I47" s="589"/>
      <c r="J47" s="589"/>
      <c r="K47" s="589"/>
      <c r="L47" s="589"/>
      <c r="M47" s="589"/>
      <c r="N47" s="589"/>
      <c r="O47" s="589"/>
      <c r="P47" s="589"/>
      <c r="Q47" s="589"/>
      <c r="R47" s="590"/>
      <c r="S47" s="586"/>
      <c r="T47" s="587"/>
      <c r="U47" s="587"/>
      <c r="V47" s="587"/>
      <c r="W47" s="587"/>
      <c r="X47" s="587"/>
      <c r="Y47" s="587"/>
      <c r="Z47" s="587"/>
      <c r="AA47" s="587"/>
      <c r="AB47" s="587"/>
      <c r="AC47" s="587"/>
      <c r="AD47" s="587"/>
      <c r="AE47" s="587"/>
      <c r="AF47" s="587"/>
      <c r="AG47" s="466" t="s">
        <v>48</v>
      </c>
      <c r="AH47" s="24"/>
      <c r="AI47" s="24"/>
      <c r="AJ47" s="24"/>
      <c r="AK47" s="24"/>
      <c r="AL47" s="24"/>
      <c r="AM47" s="24"/>
      <c r="AN47" s="23"/>
      <c r="AO47" s="23"/>
    </row>
    <row r="48" spans="1:45" ht="18.75" customHeight="1" x14ac:dyDescent="0.2">
      <c r="A48" s="661" t="s">
        <v>55</v>
      </c>
      <c r="B48" s="2251"/>
      <c r="C48" s="2251"/>
      <c r="D48" s="662"/>
      <c r="E48" s="541" t="s">
        <v>54</v>
      </c>
      <c r="F48" s="542"/>
      <c r="G48" s="542"/>
      <c r="H48" s="542"/>
      <c r="I48" s="542"/>
      <c r="J48" s="542"/>
      <c r="K48" s="542"/>
      <c r="L48" s="542"/>
      <c r="M48" s="542"/>
      <c r="N48" s="542"/>
      <c r="O48" s="542"/>
      <c r="P48" s="542"/>
      <c r="Q48" s="542"/>
      <c r="R48" s="543"/>
      <c r="S48" s="556"/>
      <c r="T48" s="557"/>
      <c r="U48" s="557"/>
      <c r="V48" s="557"/>
      <c r="W48" s="557"/>
      <c r="X48" s="557"/>
      <c r="Y48" s="557"/>
      <c r="Z48" s="557"/>
      <c r="AA48" s="557"/>
      <c r="AB48" s="557"/>
      <c r="AC48" s="557"/>
      <c r="AD48" s="557"/>
      <c r="AE48" s="557"/>
      <c r="AF48" s="557"/>
      <c r="AG48" s="510" t="s">
        <v>48</v>
      </c>
      <c r="AH48" s="24"/>
      <c r="AI48" s="24"/>
      <c r="AJ48" s="24"/>
      <c r="AK48" s="24"/>
      <c r="AL48" s="24"/>
      <c r="AM48" s="24"/>
      <c r="AN48" s="23"/>
      <c r="AO48" s="23"/>
    </row>
    <row r="49" spans="1:41" ht="18.75" customHeight="1" x14ac:dyDescent="0.2">
      <c r="A49" s="658" t="s">
        <v>53</v>
      </c>
      <c r="B49" s="659"/>
      <c r="C49" s="659"/>
      <c r="D49" s="660"/>
      <c r="E49" s="541" t="s">
        <v>52</v>
      </c>
      <c r="F49" s="542"/>
      <c r="G49" s="542"/>
      <c r="H49" s="542"/>
      <c r="I49" s="542"/>
      <c r="J49" s="542"/>
      <c r="K49" s="542"/>
      <c r="L49" s="542"/>
      <c r="M49" s="542"/>
      <c r="N49" s="542"/>
      <c r="O49" s="542"/>
      <c r="P49" s="542"/>
      <c r="Q49" s="542"/>
      <c r="R49" s="543"/>
      <c r="S49" s="556"/>
      <c r="T49" s="557"/>
      <c r="U49" s="557"/>
      <c r="V49" s="557"/>
      <c r="W49" s="557"/>
      <c r="X49" s="557"/>
      <c r="Y49" s="557"/>
      <c r="Z49" s="557"/>
      <c r="AA49" s="557"/>
      <c r="AB49" s="557"/>
      <c r="AC49" s="557"/>
      <c r="AD49" s="557"/>
      <c r="AE49" s="557"/>
      <c r="AF49" s="557"/>
      <c r="AG49" s="510" t="s">
        <v>48</v>
      </c>
      <c r="AH49" s="24"/>
      <c r="AI49" s="24"/>
      <c r="AJ49" s="24"/>
      <c r="AK49" s="24"/>
      <c r="AL49" s="24"/>
      <c r="AM49" s="24"/>
      <c r="AN49" s="23"/>
      <c r="AO49" s="23"/>
    </row>
    <row r="50" spans="1:41" ht="21" customHeight="1" x14ac:dyDescent="0.2">
      <c r="A50" s="884" t="s">
        <v>211</v>
      </c>
      <c r="B50" s="886" t="s">
        <v>210</v>
      </c>
      <c r="C50" s="887"/>
      <c r="D50" s="887"/>
      <c r="E50" s="898"/>
      <c r="F50" s="768" t="s">
        <v>209</v>
      </c>
      <c r="G50" s="769"/>
      <c r="H50" s="769"/>
      <c r="I50" s="777"/>
      <c r="J50" s="631" t="s">
        <v>208</v>
      </c>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4"/>
    </row>
    <row r="51" spans="1:41" ht="21" customHeight="1" x14ac:dyDescent="0.2">
      <c r="A51" s="825"/>
      <c r="B51" s="658"/>
      <c r="C51" s="659"/>
      <c r="D51" s="659"/>
      <c r="E51" s="660"/>
      <c r="F51" s="770"/>
      <c r="G51" s="771"/>
      <c r="H51" s="771"/>
      <c r="I51" s="803"/>
      <c r="J51" s="631" t="s">
        <v>207</v>
      </c>
      <c r="K51" s="603"/>
      <c r="L51" s="603"/>
      <c r="M51" s="604"/>
      <c r="N51" s="631" t="s">
        <v>206</v>
      </c>
      <c r="O51" s="603"/>
      <c r="P51" s="603"/>
      <c r="Q51" s="604"/>
      <c r="R51" s="870" t="s">
        <v>205</v>
      </c>
      <c r="S51" s="871"/>
      <c r="T51" s="871"/>
      <c r="U51" s="872"/>
      <c r="V51" s="876" t="s">
        <v>204</v>
      </c>
      <c r="W51" s="877"/>
      <c r="X51" s="877"/>
      <c r="Y51" s="878"/>
      <c r="Z51" s="879" t="s">
        <v>203</v>
      </c>
      <c r="AA51" s="880"/>
      <c r="AB51" s="880"/>
      <c r="AC51" s="881"/>
      <c r="AD51" s="882" t="s">
        <v>37</v>
      </c>
      <c r="AE51" s="603"/>
      <c r="AF51" s="603"/>
      <c r="AG51" s="604"/>
    </row>
    <row r="52" spans="1:41" ht="21" customHeight="1" x14ac:dyDescent="0.2">
      <c r="A52" s="825"/>
      <c r="B52" s="866" t="s">
        <v>35</v>
      </c>
      <c r="C52" s="867"/>
      <c r="D52" s="867"/>
      <c r="E52" s="868"/>
      <c r="F52" s="866" t="s">
        <v>35</v>
      </c>
      <c r="G52" s="867"/>
      <c r="H52" s="867"/>
      <c r="I52" s="868"/>
      <c r="J52" s="866" t="s">
        <v>35</v>
      </c>
      <c r="K52" s="867"/>
      <c r="L52" s="867"/>
      <c r="M52" s="868"/>
      <c r="N52" s="866" t="s">
        <v>35</v>
      </c>
      <c r="O52" s="867"/>
      <c r="P52" s="867"/>
      <c r="Q52" s="868"/>
      <c r="R52" s="866" t="s">
        <v>35</v>
      </c>
      <c r="S52" s="867"/>
      <c r="T52" s="867"/>
      <c r="U52" s="868"/>
      <c r="V52" s="866" t="s">
        <v>35</v>
      </c>
      <c r="W52" s="867"/>
      <c r="X52" s="867"/>
      <c r="Y52" s="868"/>
      <c r="Z52" s="866" t="s">
        <v>35</v>
      </c>
      <c r="AA52" s="867"/>
      <c r="AB52" s="867"/>
      <c r="AC52" s="883"/>
      <c r="AD52" s="885" t="s">
        <v>35</v>
      </c>
      <c r="AE52" s="867"/>
      <c r="AF52" s="867"/>
      <c r="AG52" s="868"/>
    </row>
    <row r="53" spans="1:41" s="58" customFormat="1" ht="21" customHeight="1" x14ac:dyDescent="0.2">
      <c r="A53" s="825"/>
      <c r="B53" s="894">
        <f>ROUNDDOWN(S49/1000,0)</f>
        <v>0</v>
      </c>
      <c r="C53" s="874"/>
      <c r="D53" s="874"/>
      <c r="E53" s="875"/>
      <c r="F53" s="895"/>
      <c r="G53" s="896"/>
      <c r="H53" s="896"/>
      <c r="I53" s="897"/>
      <c r="J53" s="895"/>
      <c r="K53" s="896"/>
      <c r="L53" s="896"/>
      <c r="M53" s="897"/>
      <c r="N53" s="895"/>
      <c r="O53" s="896"/>
      <c r="P53" s="896"/>
      <c r="Q53" s="897"/>
      <c r="R53" s="895"/>
      <c r="S53" s="896"/>
      <c r="T53" s="896"/>
      <c r="U53" s="897"/>
      <c r="V53" s="895"/>
      <c r="W53" s="896"/>
      <c r="X53" s="896"/>
      <c r="Y53" s="897"/>
      <c r="Z53" s="895"/>
      <c r="AA53" s="896"/>
      <c r="AB53" s="896"/>
      <c r="AC53" s="923"/>
      <c r="AD53" s="873">
        <f>SUM(J53:AC53)</f>
        <v>0</v>
      </c>
      <c r="AE53" s="874"/>
      <c r="AF53" s="874"/>
      <c r="AG53" s="875"/>
    </row>
    <row r="54" spans="1:41" ht="21" customHeight="1" x14ac:dyDescent="0.2">
      <c r="A54" s="825"/>
      <c r="B54" s="541" t="s">
        <v>202</v>
      </c>
      <c r="C54" s="542"/>
      <c r="D54" s="542"/>
      <c r="E54" s="542"/>
      <c r="F54" s="543"/>
      <c r="G54" s="899" t="s">
        <v>201</v>
      </c>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1"/>
    </row>
    <row r="55" spans="1:41" ht="21" customHeight="1" x14ac:dyDescent="0.2">
      <c r="A55" s="825"/>
      <c r="B55" s="670" t="s">
        <v>200</v>
      </c>
      <c r="C55" s="541" t="s">
        <v>199</v>
      </c>
      <c r="D55" s="542"/>
      <c r="E55" s="542"/>
      <c r="F55" s="543"/>
      <c r="G55" s="541" t="s">
        <v>198</v>
      </c>
      <c r="H55" s="542"/>
      <c r="I55" s="542"/>
      <c r="J55" s="543"/>
      <c r="K55" s="541"/>
      <c r="L55" s="542"/>
      <c r="M55" s="542"/>
      <c r="N55" s="543"/>
      <c r="O55" s="541"/>
      <c r="P55" s="542"/>
      <c r="Q55" s="542"/>
      <c r="R55" s="869"/>
      <c r="S55" s="542" t="s">
        <v>37</v>
      </c>
      <c r="T55" s="542"/>
      <c r="U55" s="542"/>
      <c r="V55" s="543"/>
      <c r="W55" s="886" t="s">
        <v>197</v>
      </c>
      <c r="X55" s="887"/>
      <c r="Y55" s="887"/>
      <c r="Z55" s="888" t="s">
        <v>196</v>
      </c>
      <c r="AA55" s="889"/>
      <c r="AB55" s="473"/>
      <c r="AC55" s="453"/>
      <c r="AD55" s="788" t="s">
        <v>268</v>
      </c>
      <c r="AE55" s="891"/>
      <c r="AF55" s="891"/>
      <c r="AG55" s="892"/>
      <c r="AH55" s="38"/>
      <c r="AI55" s="23"/>
    </row>
    <row r="56" spans="1:41" ht="21" customHeight="1" x14ac:dyDescent="0.2">
      <c r="A56" s="825"/>
      <c r="B56" s="671"/>
      <c r="C56" s="866" t="s">
        <v>35</v>
      </c>
      <c r="D56" s="867"/>
      <c r="E56" s="867"/>
      <c r="F56" s="868"/>
      <c r="G56" s="866" t="s">
        <v>35</v>
      </c>
      <c r="H56" s="867"/>
      <c r="I56" s="867"/>
      <c r="J56" s="868"/>
      <c r="K56" s="866" t="s">
        <v>35</v>
      </c>
      <c r="L56" s="867"/>
      <c r="M56" s="867"/>
      <c r="N56" s="868"/>
      <c r="O56" s="866" t="s">
        <v>35</v>
      </c>
      <c r="P56" s="867"/>
      <c r="Q56" s="867"/>
      <c r="R56" s="883"/>
      <c r="S56" s="867" t="s">
        <v>35</v>
      </c>
      <c r="T56" s="867"/>
      <c r="U56" s="867"/>
      <c r="V56" s="868"/>
      <c r="W56" s="661"/>
      <c r="X56" s="2251"/>
      <c r="Y56" s="2251"/>
      <c r="Z56" s="890"/>
      <c r="AA56" s="2252"/>
      <c r="AB56" s="2235" t="s">
        <v>61</v>
      </c>
      <c r="AC56" s="2235"/>
      <c r="AD56" s="2235"/>
      <c r="AE56" s="2235"/>
      <c r="AF56" s="2235"/>
      <c r="AG56" s="893"/>
    </row>
    <row r="57" spans="1:41" ht="21" customHeight="1" x14ac:dyDescent="0.2">
      <c r="A57" s="825"/>
      <c r="B57" s="671"/>
      <c r="C57" s="902"/>
      <c r="D57" s="903"/>
      <c r="E57" s="903"/>
      <c r="F57" s="904"/>
      <c r="G57" s="902"/>
      <c r="H57" s="903"/>
      <c r="I57" s="903"/>
      <c r="J57" s="904"/>
      <c r="K57" s="902"/>
      <c r="L57" s="903"/>
      <c r="M57" s="903"/>
      <c r="N57" s="904"/>
      <c r="O57" s="902"/>
      <c r="P57" s="903"/>
      <c r="Q57" s="903"/>
      <c r="R57" s="920"/>
      <c r="S57" s="921">
        <f>SUM(C57:R57)</f>
        <v>0</v>
      </c>
      <c r="T57" s="921"/>
      <c r="U57" s="921"/>
      <c r="V57" s="922"/>
      <c r="W57" s="661"/>
      <c r="X57" s="2251"/>
      <c r="Y57" s="2251"/>
      <c r="Z57" s="890"/>
      <c r="AA57" s="2252"/>
      <c r="AB57" s="2253"/>
      <c r="AC57" s="2254"/>
      <c r="AD57" s="2235"/>
      <c r="AE57" s="2235"/>
      <c r="AF57" s="2235"/>
      <c r="AG57" s="893"/>
    </row>
    <row r="58" spans="1:41" ht="21" customHeight="1" x14ac:dyDescent="0.2">
      <c r="A58" s="836" t="s">
        <v>195</v>
      </c>
      <c r="B58" s="837"/>
      <c r="C58" s="837"/>
      <c r="D58" s="838"/>
      <c r="E58" s="839" t="s">
        <v>194</v>
      </c>
      <c r="F58" s="840"/>
      <c r="G58" s="840"/>
      <c r="H58" s="840"/>
      <c r="I58" s="840"/>
      <c r="J58" s="841"/>
      <c r="K58" s="842"/>
      <c r="L58" s="843"/>
      <c r="M58" s="843"/>
      <c r="N58" s="843"/>
      <c r="O58" s="843"/>
      <c r="P58" s="844"/>
      <c r="Q58" s="839" t="s">
        <v>193</v>
      </c>
      <c r="R58" s="841"/>
      <c r="S58" s="845"/>
      <c r="T58" s="846"/>
      <c r="U58" s="846"/>
      <c r="V58" s="846"/>
      <c r="W58" s="57" t="s">
        <v>44</v>
      </c>
      <c r="X58" s="839" t="s">
        <v>192</v>
      </c>
      <c r="Y58" s="840"/>
      <c r="Z58" s="840"/>
      <c r="AA58" s="840"/>
      <c r="AB58" s="841"/>
      <c r="AC58" s="845"/>
      <c r="AD58" s="846"/>
      <c r="AE58" s="846"/>
      <c r="AF58" s="846"/>
      <c r="AG58" s="57" t="s">
        <v>44</v>
      </c>
    </row>
    <row r="59" spans="1:41" ht="21" customHeight="1" x14ac:dyDescent="0.2">
      <c r="A59" s="661" t="s">
        <v>191</v>
      </c>
      <c r="B59" s="2251"/>
      <c r="C59" s="2251"/>
      <c r="D59" s="662"/>
      <c r="E59" s="829" t="s">
        <v>190</v>
      </c>
      <c r="F59" s="830"/>
      <c r="G59" s="830"/>
      <c r="H59" s="830"/>
      <c r="I59" s="830"/>
      <c r="J59" s="830"/>
      <c r="K59" s="830"/>
      <c r="L59" s="830"/>
      <c r="M59" s="830"/>
      <c r="N59" s="830"/>
      <c r="O59" s="831"/>
      <c r="P59" s="832"/>
      <c r="Q59" s="832"/>
      <c r="R59" s="832"/>
      <c r="S59" s="56" t="s">
        <v>44</v>
      </c>
      <c r="T59" s="833" t="s">
        <v>189</v>
      </c>
      <c r="U59" s="834"/>
      <c r="V59" s="834"/>
      <c r="W59" s="834"/>
      <c r="X59" s="834"/>
      <c r="Y59" s="834"/>
      <c r="Z59" s="834"/>
      <c r="AA59" s="834"/>
      <c r="AB59" s="835"/>
      <c r="AC59" s="852"/>
      <c r="AD59" s="853"/>
      <c r="AE59" s="853"/>
      <c r="AF59" s="853"/>
      <c r="AG59" s="55" t="s">
        <v>44</v>
      </c>
    </row>
    <row r="60" spans="1:41" ht="21" customHeight="1" x14ac:dyDescent="0.2">
      <c r="A60" s="658"/>
      <c r="B60" s="659"/>
      <c r="C60" s="659"/>
      <c r="D60" s="660"/>
      <c r="E60" s="829" t="s">
        <v>188</v>
      </c>
      <c r="F60" s="830"/>
      <c r="G60" s="830"/>
      <c r="H60" s="830"/>
      <c r="I60" s="830"/>
      <c r="J60" s="830"/>
      <c r="K60" s="830"/>
      <c r="L60" s="830"/>
      <c r="M60" s="830"/>
      <c r="N60" s="830"/>
      <c r="O60" s="850"/>
      <c r="P60" s="851"/>
      <c r="Q60" s="851"/>
      <c r="R60" s="851"/>
      <c r="S60" s="56" t="s">
        <v>44</v>
      </c>
      <c r="T60" s="833" t="s">
        <v>187</v>
      </c>
      <c r="U60" s="834"/>
      <c r="V60" s="834"/>
      <c r="W60" s="834"/>
      <c r="X60" s="834"/>
      <c r="Y60" s="834"/>
      <c r="Z60" s="834"/>
      <c r="AA60" s="834"/>
      <c r="AB60" s="835"/>
      <c r="AC60" s="852"/>
      <c r="AD60" s="853"/>
      <c r="AE60" s="853"/>
      <c r="AF60" s="853"/>
      <c r="AG60" s="55" t="s">
        <v>44</v>
      </c>
    </row>
    <row r="61" spans="1:41" ht="21" customHeight="1" x14ac:dyDescent="0.2">
      <c r="A61" s="825" t="s">
        <v>186</v>
      </c>
      <c r="B61" s="827" t="s">
        <v>185</v>
      </c>
      <c r="C61" s="827"/>
      <c r="D61" s="827"/>
      <c r="E61" s="628" t="s">
        <v>36</v>
      </c>
      <c r="F61" s="629"/>
      <c r="G61" s="629"/>
      <c r="H61" s="629"/>
      <c r="I61" s="629"/>
      <c r="J61" s="629"/>
      <c r="K61" s="629"/>
      <c r="L61" s="630"/>
      <c r="M61" s="628" t="s">
        <v>184</v>
      </c>
      <c r="N61" s="629"/>
      <c r="O61" s="629"/>
      <c r="P61" s="629"/>
      <c r="Q61" s="629"/>
      <c r="R61" s="629"/>
      <c r="S61" s="629"/>
      <c r="T61" s="630"/>
      <c r="U61" s="628" t="s">
        <v>183</v>
      </c>
      <c r="V61" s="629"/>
      <c r="W61" s="629"/>
      <c r="X61" s="629"/>
      <c r="Y61" s="630"/>
      <c r="Z61" s="860" t="s">
        <v>182</v>
      </c>
      <c r="AA61" s="861"/>
      <c r="AB61" s="861"/>
      <c r="AC61" s="861"/>
      <c r="AD61" s="861"/>
      <c r="AE61" s="861"/>
      <c r="AF61" s="861"/>
      <c r="AG61" s="862"/>
    </row>
    <row r="62" spans="1:41" ht="21" customHeight="1" x14ac:dyDescent="0.2">
      <c r="A62" s="825"/>
      <c r="B62" s="828"/>
      <c r="C62" s="828"/>
      <c r="D62" s="828"/>
      <c r="E62" s="646"/>
      <c r="F62" s="640"/>
      <c r="G62" s="640"/>
      <c r="H62" s="640"/>
      <c r="I62" s="640"/>
      <c r="J62" s="640"/>
      <c r="K62" s="640"/>
      <c r="L62" s="641"/>
      <c r="M62" s="646"/>
      <c r="N62" s="640"/>
      <c r="O62" s="640"/>
      <c r="P62" s="640"/>
      <c r="Q62" s="640"/>
      <c r="R62" s="640"/>
      <c r="S62" s="640"/>
      <c r="T62" s="641"/>
      <c r="U62" s="905" t="s">
        <v>181</v>
      </c>
      <c r="V62" s="906"/>
      <c r="W62" s="906"/>
      <c r="X62" s="906"/>
      <c r="Y62" s="907"/>
      <c r="Z62" s="908" t="s">
        <v>180</v>
      </c>
      <c r="AA62" s="909"/>
      <c r="AB62" s="909"/>
      <c r="AC62" s="909"/>
      <c r="AD62" s="909"/>
      <c r="AE62" s="909"/>
      <c r="AF62" s="909"/>
      <c r="AG62" s="910"/>
    </row>
    <row r="63" spans="1:41" ht="21" customHeight="1" x14ac:dyDescent="0.2">
      <c r="A63" s="825"/>
      <c r="B63" s="828"/>
      <c r="C63" s="828"/>
      <c r="D63" s="828"/>
      <c r="E63" s="911"/>
      <c r="F63" s="912"/>
      <c r="G63" s="912"/>
      <c r="H63" s="912"/>
      <c r="I63" s="912"/>
      <c r="J63" s="912"/>
      <c r="K63" s="912"/>
      <c r="L63" s="913"/>
      <c r="M63" s="911"/>
      <c r="N63" s="912"/>
      <c r="O63" s="912"/>
      <c r="P63" s="912"/>
      <c r="Q63" s="912"/>
      <c r="R63" s="912"/>
      <c r="S63" s="912"/>
      <c r="T63" s="913"/>
      <c r="U63" s="914" t="s">
        <v>181</v>
      </c>
      <c r="V63" s="915"/>
      <c r="W63" s="915"/>
      <c r="X63" s="915"/>
      <c r="Y63" s="916"/>
      <c r="Z63" s="914" t="s">
        <v>180</v>
      </c>
      <c r="AA63" s="915"/>
      <c r="AB63" s="915"/>
      <c r="AC63" s="915"/>
      <c r="AD63" s="915"/>
      <c r="AE63" s="915"/>
      <c r="AF63" s="915"/>
      <c r="AG63" s="916"/>
    </row>
    <row r="64" spans="1:41" ht="21" customHeight="1" x14ac:dyDescent="0.2">
      <c r="A64" s="825"/>
      <c r="B64" s="828"/>
      <c r="C64" s="828"/>
      <c r="D64" s="828"/>
      <c r="E64" s="917"/>
      <c r="F64" s="918"/>
      <c r="G64" s="918"/>
      <c r="H64" s="918"/>
      <c r="I64" s="918"/>
      <c r="J64" s="918"/>
      <c r="K64" s="918"/>
      <c r="L64" s="919"/>
      <c r="M64" s="917"/>
      <c r="N64" s="918"/>
      <c r="O64" s="918"/>
      <c r="P64" s="918"/>
      <c r="Q64" s="918"/>
      <c r="R64" s="918"/>
      <c r="S64" s="918"/>
      <c r="T64" s="919"/>
      <c r="U64" s="863" t="s">
        <v>181</v>
      </c>
      <c r="V64" s="864"/>
      <c r="W64" s="864"/>
      <c r="X64" s="864"/>
      <c r="Y64" s="865"/>
      <c r="Z64" s="740" t="s">
        <v>180</v>
      </c>
      <c r="AA64" s="741"/>
      <c r="AB64" s="741"/>
      <c r="AC64" s="741"/>
      <c r="AD64" s="741"/>
      <c r="AE64" s="741"/>
      <c r="AF64" s="741"/>
      <c r="AG64" s="742"/>
    </row>
    <row r="65" spans="1:38" ht="21" customHeight="1" x14ac:dyDescent="0.2">
      <c r="A65" s="825"/>
      <c r="B65" s="605" t="s">
        <v>179</v>
      </c>
      <c r="C65" s="541" t="s">
        <v>178</v>
      </c>
      <c r="D65" s="542"/>
      <c r="E65" s="542"/>
      <c r="F65" s="542"/>
      <c r="G65" s="542"/>
      <c r="H65" s="542"/>
      <c r="I65" s="542"/>
      <c r="J65" s="542"/>
      <c r="K65" s="539"/>
      <c r="L65" s="539"/>
      <c r="M65" s="539"/>
      <c r="N65" s="539"/>
      <c r="O65" s="603" t="s">
        <v>46</v>
      </c>
      <c r="P65" s="604"/>
      <c r="Q65" s="541" t="s">
        <v>177</v>
      </c>
      <c r="R65" s="542"/>
      <c r="S65" s="542"/>
      <c r="T65" s="542"/>
      <c r="U65" s="542"/>
      <c r="V65" s="542"/>
      <c r="W65" s="542"/>
      <c r="X65" s="543"/>
      <c r="Y65" s="538"/>
      <c r="Z65" s="539"/>
      <c r="AA65" s="539"/>
      <c r="AB65" s="539"/>
      <c r="AC65" s="539"/>
      <c r="AD65" s="539"/>
      <c r="AE65" s="539"/>
      <c r="AF65" s="539"/>
      <c r="AG65" s="540"/>
      <c r="AH65" s="23"/>
      <c r="AI65" s="23"/>
      <c r="AJ65" s="23"/>
      <c r="AK65" s="23"/>
      <c r="AL65" s="23"/>
    </row>
    <row r="66" spans="1:38" ht="21" customHeight="1" x14ac:dyDescent="0.2">
      <c r="A66" s="825"/>
      <c r="B66" s="606"/>
      <c r="C66" s="732" t="s">
        <v>176</v>
      </c>
      <c r="D66" s="743"/>
      <c r="E66" s="744"/>
      <c r="F66" s="751" t="s">
        <v>175</v>
      </c>
      <c r="G66" s="751"/>
      <c r="H66" s="751"/>
      <c r="I66" s="751"/>
      <c r="J66" s="751"/>
      <c r="K66" s="752"/>
      <c r="L66" s="751" t="s">
        <v>36</v>
      </c>
      <c r="M66" s="751"/>
      <c r="N66" s="751"/>
      <c r="O66" s="751"/>
      <c r="P66" s="751"/>
      <c r="Q66" s="752"/>
      <c r="R66" s="732" t="s">
        <v>174</v>
      </c>
      <c r="S66" s="733"/>
      <c r="T66" s="734"/>
      <c r="U66" s="716" t="s">
        <v>173</v>
      </c>
      <c r="V66" s="716"/>
      <c r="W66" s="716"/>
      <c r="X66" s="716"/>
      <c r="Y66" s="716"/>
      <c r="Z66" s="716"/>
      <c r="AA66" s="716"/>
      <c r="AB66" s="717"/>
      <c r="AC66" s="718"/>
      <c r="AD66" s="718"/>
      <c r="AE66" s="718"/>
      <c r="AF66" s="718"/>
      <c r="AG66" s="719"/>
      <c r="AL66" s="23"/>
    </row>
    <row r="67" spans="1:38" ht="21" customHeight="1" x14ac:dyDescent="0.2">
      <c r="A67" s="825"/>
      <c r="B67" s="606"/>
      <c r="C67" s="745"/>
      <c r="D67" s="2255"/>
      <c r="E67" s="746"/>
      <c r="F67" s="854"/>
      <c r="G67" s="855"/>
      <c r="H67" s="855"/>
      <c r="I67" s="855"/>
      <c r="J67" s="855"/>
      <c r="K67" s="856"/>
      <c r="L67" s="854"/>
      <c r="M67" s="855"/>
      <c r="N67" s="855"/>
      <c r="O67" s="855"/>
      <c r="P67" s="855"/>
      <c r="Q67" s="856"/>
      <c r="R67" s="735"/>
      <c r="S67" s="2256"/>
      <c r="T67" s="736"/>
      <c r="U67" s="750" t="s">
        <v>172</v>
      </c>
      <c r="V67" s="750"/>
      <c r="W67" s="750"/>
      <c r="X67" s="750"/>
      <c r="Y67" s="750"/>
      <c r="Z67" s="750"/>
      <c r="AA67" s="750"/>
      <c r="AB67" s="847" t="s">
        <v>44</v>
      </c>
      <c r="AC67" s="848"/>
      <c r="AD67" s="848"/>
      <c r="AE67" s="848"/>
      <c r="AF67" s="848"/>
      <c r="AG67" s="849"/>
    </row>
    <row r="68" spans="1:38" ht="21" customHeight="1" thickBot="1" x14ac:dyDescent="0.25">
      <c r="A68" s="826"/>
      <c r="B68" s="657"/>
      <c r="C68" s="747"/>
      <c r="D68" s="748"/>
      <c r="E68" s="749"/>
      <c r="F68" s="857"/>
      <c r="G68" s="858"/>
      <c r="H68" s="858"/>
      <c r="I68" s="858"/>
      <c r="J68" s="858"/>
      <c r="K68" s="859"/>
      <c r="L68" s="857"/>
      <c r="M68" s="858"/>
      <c r="N68" s="858"/>
      <c r="O68" s="858"/>
      <c r="P68" s="858"/>
      <c r="Q68" s="859"/>
      <c r="R68" s="737"/>
      <c r="S68" s="738"/>
      <c r="T68" s="739"/>
      <c r="U68" s="710" t="s">
        <v>171</v>
      </c>
      <c r="V68" s="711"/>
      <c r="W68" s="711"/>
      <c r="X68" s="711"/>
      <c r="Y68" s="711"/>
      <c r="Z68" s="711"/>
      <c r="AA68" s="712"/>
      <c r="AB68" s="713"/>
      <c r="AC68" s="714"/>
      <c r="AD68" s="714"/>
      <c r="AE68" s="714"/>
      <c r="AF68" s="714"/>
      <c r="AG68" s="715"/>
    </row>
    <row r="69" spans="1:38" ht="21" customHeight="1" x14ac:dyDescent="0.2">
      <c r="A69" s="812">
        <v>8</v>
      </c>
      <c r="B69" s="753" t="s">
        <v>170</v>
      </c>
      <c r="C69" s="754"/>
      <c r="D69" s="754"/>
      <c r="E69" s="755"/>
      <c r="F69" s="814" t="s">
        <v>169</v>
      </c>
      <c r="G69" s="815"/>
      <c r="H69" s="815"/>
      <c r="I69" s="815"/>
      <c r="J69" s="815"/>
      <c r="K69" s="815"/>
      <c r="L69" s="815"/>
      <c r="M69" s="816"/>
      <c r="N69" s="814" t="s">
        <v>168</v>
      </c>
      <c r="O69" s="817"/>
      <c r="P69" s="817"/>
      <c r="Q69" s="817"/>
      <c r="R69" s="817"/>
      <c r="S69" s="817"/>
      <c r="T69" s="817"/>
      <c r="U69" s="817"/>
      <c r="V69" s="817"/>
      <c r="W69" s="817"/>
      <c r="X69" s="817"/>
      <c r="Y69" s="817"/>
      <c r="Z69" s="817"/>
      <c r="AA69" s="817"/>
      <c r="AB69" s="817"/>
      <c r="AC69" s="817"/>
      <c r="AD69" s="817"/>
      <c r="AE69" s="817"/>
      <c r="AF69" s="817"/>
      <c r="AG69" s="818"/>
    </row>
    <row r="70" spans="1:38" ht="21" customHeight="1" thickBot="1" x14ac:dyDescent="0.25">
      <c r="A70" s="813"/>
      <c r="B70" s="756"/>
      <c r="C70" s="756"/>
      <c r="D70" s="756"/>
      <c r="E70" s="757"/>
      <c r="F70" s="819"/>
      <c r="G70" s="820"/>
      <c r="H70" s="820"/>
      <c r="I70" s="820"/>
      <c r="J70" s="820"/>
      <c r="K70" s="820"/>
      <c r="L70" s="820"/>
      <c r="M70" s="54" t="s">
        <v>45</v>
      </c>
      <c r="N70" s="821"/>
      <c r="O70" s="820"/>
      <c r="P70" s="820"/>
      <c r="Q70" s="820"/>
      <c r="R70" s="820"/>
      <c r="S70" s="820"/>
      <c r="T70" s="820"/>
      <c r="U70" s="820"/>
      <c r="V70" s="820"/>
      <c r="W70" s="820"/>
      <c r="X70" s="820"/>
      <c r="Y70" s="820"/>
      <c r="Z70" s="820"/>
      <c r="AA70" s="820"/>
      <c r="AB70" s="820"/>
      <c r="AC70" s="820"/>
      <c r="AD70" s="820"/>
      <c r="AE70" s="820"/>
      <c r="AF70" s="820"/>
      <c r="AG70" s="822"/>
    </row>
    <row r="71" spans="1:38" ht="21" customHeight="1" x14ac:dyDescent="0.2">
      <c r="A71" s="812">
        <v>9</v>
      </c>
      <c r="B71" s="753" t="s">
        <v>167</v>
      </c>
      <c r="C71" s="754"/>
      <c r="D71" s="754"/>
      <c r="E71" s="755"/>
      <c r="F71" s="723" t="s">
        <v>166</v>
      </c>
      <c r="G71" s="724"/>
      <c r="H71" s="724"/>
      <c r="I71" s="724"/>
      <c r="J71" s="724"/>
      <c r="K71" s="724"/>
      <c r="L71" s="724"/>
      <c r="M71" s="725"/>
      <c r="N71" s="823"/>
      <c r="O71" s="824"/>
      <c r="P71" s="824"/>
      <c r="Q71" s="824"/>
      <c r="R71" s="824"/>
      <c r="S71" s="824"/>
      <c r="T71" s="173" t="s">
        <v>44</v>
      </c>
      <c r="U71" s="726" t="s">
        <v>165</v>
      </c>
      <c r="V71" s="727"/>
      <c r="W71" s="727"/>
      <c r="X71" s="727"/>
      <c r="Y71" s="727"/>
      <c r="Z71" s="727"/>
      <c r="AA71" s="727"/>
      <c r="AB71" s="727"/>
      <c r="AC71" s="727"/>
      <c r="AD71" s="727"/>
      <c r="AE71" s="727"/>
      <c r="AF71" s="727"/>
      <c r="AG71" s="728"/>
    </row>
    <row r="72" spans="1:38" ht="21" customHeight="1" thickBot="1" x14ac:dyDescent="0.25">
      <c r="A72" s="813"/>
      <c r="B72" s="756"/>
      <c r="C72" s="756"/>
      <c r="D72" s="756"/>
      <c r="E72" s="757"/>
      <c r="F72" s="462" t="s">
        <v>164</v>
      </c>
      <c r="L72" s="487"/>
      <c r="M72" s="53"/>
      <c r="N72" s="721"/>
      <c r="O72" s="722"/>
      <c r="P72" s="722"/>
      <c r="Q72" s="722"/>
      <c r="R72" s="722"/>
      <c r="S72" s="668" t="s">
        <v>163</v>
      </c>
      <c r="T72" s="720"/>
      <c r="U72" s="729" t="s">
        <v>162</v>
      </c>
      <c r="V72" s="730"/>
      <c r="W72" s="730"/>
      <c r="X72" s="730"/>
      <c r="Y72" s="730"/>
      <c r="Z72" s="730"/>
      <c r="AA72" s="730"/>
      <c r="AB72" s="730"/>
      <c r="AC72" s="730"/>
      <c r="AD72" s="730"/>
      <c r="AE72" s="730"/>
      <c r="AF72" s="730"/>
      <c r="AG72" s="731"/>
      <c r="AH72" s="28"/>
    </row>
    <row r="73" spans="1:38" ht="21" customHeight="1" x14ac:dyDescent="0.2">
      <c r="A73" s="52">
        <v>10</v>
      </c>
      <c r="B73" s="588" t="s">
        <v>161</v>
      </c>
      <c r="C73" s="589"/>
      <c r="D73" s="589"/>
      <c r="E73" s="590"/>
      <c r="F73" s="588" t="s">
        <v>160</v>
      </c>
      <c r="G73" s="589"/>
      <c r="H73" s="590"/>
      <c r="I73" s="589" t="s">
        <v>159</v>
      </c>
      <c r="J73" s="589"/>
      <c r="K73" s="590"/>
      <c r="L73" s="588" t="s">
        <v>158</v>
      </c>
      <c r="M73" s="589"/>
      <c r="N73" s="589"/>
      <c r="O73" s="589"/>
      <c r="P73" s="589"/>
      <c r="Q73" s="589"/>
      <c r="R73" s="589"/>
      <c r="S73" s="589"/>
      <c r="T73" s="589"/>
      <c r="U73" s="589"/>
      <c r="V73" s="589"/>
      <c r="W73" s="589"/>
      <c r="X73" s="589"/>
      <c r="Y73" s="589"/>
      <c r="Z73" s="590"/>
      <c r="AA73" s="588" t="s">
        <v>157</v>
      </c>
      <c r="AB73" s="589"/>
      <c r="AC73" s="589"/>
      <c r="AD73" s="589"/>
      <c r="AE73" s="589"/>
      <c r="AF73" s="589"/>
      <c r="AG73" s="590"/>
    </row>
    <row r="74" spans="1:38" ht="21" customHeight="1" x14ac:dyDescent="0.2">
      <c r="A74" s="772" t="s">
        <v>156</v>
      </c>
      <c r="B74" s="538"/>
      <c r="C74" s="539"/>
      <c r="D74" s="539"/>
      <c r="E74" s="540"/>
      <c r="F74" s="538"/>
      <c r="G74" s="539"/>
      <c r="H74" s="540"/>
      <c r="I74" s="804"/>
      <c r="J74" s="805"/>
      <c r="K74" s="510" t="s">
        <v>45</v>
      </c>
      <c r="L74" s="806" t="s">
        <v>155</v>
      </c>
      <c r="M74" s="807"/>
      <c r="N74" s="807"/>
      <c r="O74" s="807"/>
      <c r="P74" s="807"/>
      <c r="Q74" s="807"/>
      <c r="R74" s="807"/>
      <c r="S74" s="807"/>
      <c r="T74" s="807"/>
      <c r="U74" s="807"/>
      <c r="V74" s="807"/>
      <c r="W74" s="807"/>
      <c r="X74" s="807"/>
      <c r="Y74" s="807"/>
      <c r="Z74" s="808"/>
      <c r="AA74" s="809" t="s">
        <v>154</v>
      </c>
      <c r="AB74" s="810"/>
      <c r="AC74" s="810"/>
      <c r="AD74" s="810"/>
      <c r="AE74" s="810"/>
      <c r="AF74" s="810"/>
      <c r="AG74" s="811"/>
    </row>
    <row r="75" spans="1:38" ht="21" customHeight="1" x14ac:dyDescent="0.2">
      <c r="A75" s="772"/>
      <c r="B75" s="538"/>
      <c r="C75" s="539"/>
      <c r="D75" s="539"/>
      <c r="E75" s="540"/>
      <c r="F75" s="538"/>
      <c r="G75" s="539"/>
      <c r="H75" s="540"/>
      <c r="I75" s="804"/>
      <c r="J75" s="805"/>
      <c r="K75" s="510" t="s">
        <v>45</v>
      </c>
      <c r="L75" s="806" t="s">
        <v>155</v>
      </c>
      <c r="M75" s="807"/>
      <c r="N75" s="807"/>
      <c r="O75" s="807"/>
      <c r="P75" s="807"/>
      <c r="Q75" s="807"/>
      <c r="R75" s="807"/>
      <c r="S75" s="807"/>
      <c r="T75" s="807"/>
      <c r="U75" s="807"/>
      <c r="V75" s="807"/>
      <c r="W75" s="807"/>
      <c r="X75" s="807"/>
      <c r="Y75" s="807"/>
      <c r="Z75" s="808"/>
      <c r="AA75" s="809" t="s">
        <v>154</v>
      </c>
      <c r="AB75" s="810"/>
      <c r="AC75" s="810"/>
      <c r="AD75" s="810"/>
      <c r="AE75" s="810"/>
      <c r="AF75" s="810"/>
      <c r="AG75" s="811"/>
    </row>
    <row r="76" spans="1:38" ht="21" customHeight="1" x14ac:dyDescent="0.2">
      <c r="A76" s="772"/>
      <c r="B76" s="768" t="s">
        <v>153</v>
      </c>
      <c r="C76" s="769"/>
      <c r="D76" s="777"/>
      <c r="E76" s="795" t="s">
        <v>152</v>
      </c>
      <c r="F76" s="796"/>
      <c r="G76" s="796"/>
      <c r="H76" s="796"/>
      <c r="I76" s="796"/>
      <c r="J76" s="796"/>
      <c r="K76" s="796"/>
      <c r="L76" s="796"/>
      <c r="M76" s="796"/>
      <c r="N76" s="796"/>
      <c r="O76" s="796"/>
      <c r="P76" s="796"/>
      <c r="Q76" s="796"/>
      <c r="R76" s="796"/>
      <c r="S76" s="796"/>
      <c r="T76" s="796"/>
      <c r="U76" s="796"/>
      <c r="V76" s="796"/>
      <c r="W76" s="796"/>
      <c r="X76" s="797"/>
      <c r="Y76" s="768" t="s">
        <v>151</v>
      </c>
      <c r="Z76" s="769"/>
      <c r="AA76" s="769"/>
      <c r="AB76" s="769"/>
      <c r="AC76" s="777"/>
      <c r="AD76" s="781"/>
      <c r="AE76" s="782"/>
      <c r="AF76" s="782"/>
      <c r="AG76" s="783"/>
    </row>
    <row r="77" spans="1:38" ht="21" customHeight="1" x14ac:dyDescent="0.2">
      <c r="A77" s="772"/>
      <c r="B77" s="793"/>
      <c r="C77" s="2257"/>
      <c r="D77" s="794"/>
      <c r="E77" s="798"/>
      <c r="F77" s="2258"/>
      <c r="G77" s="2258"/>
      <c r="H77" s="2258"/>
      <c r="I77" s="2258"/>
      <c r="J77" s="2258"/>
      <c r="K77" s="2258"/>
      <c r="L77" s="2258"/>
      <c r="M77" s="2258"/>
      <c r="N77" s="2258"/>
      <c r="O77" s="2258"/>
      <c r="P77" s="2258"/>
      <c r="Q77" s="2258"/>
      <c r="R77" s="2258"/>
      <c r="S77" s="2258"/>
      <c r="T77" s="2258"/>
      <c r="U77" s="2258"/>
      <c r="V77" s="2258"/>
      <c r="W77" s="2258"/>
      <c r="X77" s="799"/>
      <c r="Y77" s="770"/>
      <c r="Z77" s="771"/>
      <c r="AA77" s="771"/>
      <c r="AB77" s="771"/>
      <c r="AC77" s="803"/>
      <c r="AD77" s="784"/>
      <c r="AE77" s="785"/>
      <c r="AF77" s="785"/>
      <c r="AG77" s="786"/>
    </row>
    <row r="78" spans="1:38" ht="21" customHeight="1" x14ac:dyDescent="0.2">
      <c r="A78" s="772"/>
      <c r="B78" s="793"/>
      <c r="C78" s="2257"/>
      <c r="D78" s="794"/>
      <c r="E78" s="798"/>
      <c r="F78" s="2258"/>
      <c r="G78" s="2258"/>
      <c r="H78" s="2258"/>
      <c r="I78" s="2258"/>
      <c r="J78" s="2258"/>
      <c r="K78" s="2258"/>
      <c r="L78" s="2258"/>
      <c r="M78" s="2258"/>
      <c r="N78" s="2258"/>
      <c r="O78" s="2258"/>
      <c r="P78" s="2258"/>
      <c r="Q78" s="2258"/>
      <c r="R78" s="2258"/>
      <c r="S78" s="2258"/>
      <c r="T78" s="2258"/>
      <c r="U78" s="2258"/>
      <c r="V78" s="2258"/>
      <c r="W78" s="2258"/>
      <c r="X78" s="799"/>
      <c r="Y78" s="768" t="s">
        <v>150</v>
      </c>
      <c r="Z78" s="769"/>
      <c r="AA78" s="769"/>
      <c r="AB78" s="769"/>
      <c r="AC78" s="777"/>
      <c r="AD78" s="787"/>
      <c r="AE78" s="788"/>
      <c r="AF78" s="788"/>
      <c r="AG78" s="789"/>
    </row>
    <row r="79" spans="1:38" ht="21" customHeight="1" thickBot="1" x14ac:dyDescent="0.25">
      <c r="A79" s="772"/>
      <c r="B79" s="778"/>
      <c r="C79" s="779"/>
      <c r="D79" s="780"/>
      <c r="E79" s="800"/>
      <c r="F79" s="801"/>
      <c r="G79" s="801"/>
      <c r="H79" s="801"/>
      <c r="I79" s="801"/>
      <c r="J79" s="801"/>
      <c r="K79" s="801"/>
      <c r="L79" s="801"/>
      <c r="M79" s="801"/>
      <c r="N79" s="801"/>
      <c r="O79" s="801"/>
      <c r="P79" s="801"/>
      <c r="Q79" s="801"/>
      <c r="R79" s="801"/>
      <c r="S79" s="801"/>
      <c r="T79" s="801"/>
      <c r="U79" s="801"/>
      <c r="V79" s="801"/>
      <c r="W79" s="801"/>
      <c r="X79" s="802"/>
      <c r="Y79" s="778"/>
      <c r="Z79" s="779"/>
      <c r="AA79" s="779"/>
      <c r="AB79" s="779"/>
      <c r="AC79" s="780"/>
      <c r="AD79" s="790"/>
      <c r="AE79" s="791"/>
      <c r="AF79" s="791"/>
      <c r="AG79" s="792"/>
    </row>
    <row r="80" spans="1:38" ht="21" customHeight="1" x14ac:dyDescent="0.2">
      <c r="A80" s="51" t="s">
        <v>149</v>
      </c>
      <c r="B80" s="50"/>
      <c r="C80" s="49"/>
      <c r="D80" s="588" t="s">
        <v>148</v>
      </c>
      <c r="E80" s="589"/>
      <c r="F80" s="589"/>
      <c r="G80" s="589"/>
      <c r="H80" s="589"/>
      <c r="I80" s="589"/>
      <c r="J80" s="174" t="s">
        <v>147</v>
      </c>
      <c r="K80" s="175"/>
      <c r="L80" s="175"/>
      <c r="M80" s="175"/>
      <c r="N80" s="175"/>
      <c r="O80" s="175"/>
      <c r="P80" s="175"/>
      <c r="Q80" s="175"/>
      <c r="R80" s="176"/>
      <c r="S80" s="774" t="s">
        <v>146</v>
      </c>
      <c r="T80" s="774"/>
      <c r="U80" s="774"/>
      <c r="V80" s="774"/>
      <c r="W80" s="774"/>
      <c r="X80" s="774"/>
      <c r="Y80" s="775"/>
      <c r="Z80" s="775"/>
      <c r="AA80" s="775"/>
      <c r="AB80" s="775"/>
      <c r="AC80" s="775"/>
      <c r="AD80" s="774"/>
      <c r="AE80" s="774"/>
      <c r="AF80" s="774"/>
      <c r="AG80" s="776"/>
    </row>
    <row r="81" spans="1:33" ht="21" customHeight="1" x14ac:dyDescent="0.2">
      <c r="A81" s="758" t="s">
        <v>145</v>
      </c>
      <c r="B81" s="2259"/>
      <c r="C81" s="759"/>
      <c r="D81" s="508" t="s">
        <v>144</v>
      </c>
      <c r="E81" s="509"/>
      <c r="F81" s="509"/>
      <c r="G81" s="509"/>
      <c r="H81" s="509"/>
      <c r="I81" s="509"/>
      <c r="J81" s="508" t="s">
        <v>768</v>
      </c>
      <c r="K81" s="509"/>
      <c r="L81" s="509"/>
      <c r="M81" s="509"/>
      <c r="N81" s="509"/>
      <c r="O81" s="509"/>
      <c r="P81" s="509"/>
      <c r="Q81" s="509"/>
      <c r="R81" s="773"/>
      <c r="S81" s="773"/>
      <c r="T81" s="509" t="s">
        <v>107</v>
      </c>
      <c r="U81" s="773"/>
      <c r="V81" s="773"/>
      <c r="W81" s="509" t="s">
        <v>769</v>
      </c>
      <c r="X81" s="773"/>
      <c r="Y81" s="773"/>
      <c r="Z81" s="509" t="s">
        <v>770</v>
      </c>
      <c r="AA81" s="509"/>
      <c r="AB81" s="509"/>
      <c r="AC81" s="509"/>
      <c r="AD81" s="509"/>
      <c r="AE81" s="509"/>
      <c r="AF81" s="509"/>
      <c r="AG81" s="510"/>
    </row>
    <row r="82" spans="1:33" ht="21" customHeight="1" x14ac:dyDescent="0.2">
      <c r="A82" s="758"/>
      <c r="B82" s="2259"/>
      <c r="C82" s="759"/>
      <c r="D82" s="646"/>
      <c r="E82" s="640"/>
      <c r="F82" s="640"/>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row>
    <row r="83" spans="1:33" ht="21" customHeight="1" x14ac:dyDescent="0.2">
      <c r="A83" s="758"/>
      <c r="B83" s="2259"/>
      <c r="C83" s="759"/>
      <c r="D83" s="645"/>
      <c r="E83" s="2236"/>
      <c r="F83" s="2236"/>
      <c r="G83" s="2236"/>
      <c r="H83" s="2236"/>
      <c r="I83" s="2236"/>
      <c r="J83" s="2236"/>
      <c r="K83" s="2236"/>
      <c r="L83" s="2236"/>
      <c r="M83" s="2236"/>
      <c r="N83" s="2236"/>
      <c r="O83" s="2236"/>
      <c r="P83" s="2236"/>
      <c r="Q83" s="2236"/>
      <c r="R83" s="2236"/>
      <c r="S83" s="2236"/>
      <c r="T83" s="2236"/>
      <c r="U83" s="2236"/>
      <c r="V83" s="2236"/>
      <c r="W83" s="2236"/>
      <c r="X83" s="2236"/>
      <c r="Y83" s="2236"/>
      <c r="Z83" s="2236"/>
      <c r="AA83" s="2236"/>
      <c r="AB83" s="2236"/>
      <c r="AC83" s="2236"/>
      <c r="AD83" s="2236"/>
      <c r="AE83" s="2236"/>
      <c r="AF83" s="2236"/>
      <c r="AG83" s="642"/>
    </row>
    <row r="84" spans="1:33" ht="21" customHeight="1" x14ac:dyDescent="0.2">
      <c r="A84" s="758" t="s">
        <v>142</v>
      </c>
      <c r="B84" s="2259"/>
      <c r="C84" s="759"/>
      <c r="D84" s="645"/>
      <c r="E84" s="2236"/>
      <c r="F84" s="2236"/>
      <c r="G84" s="2236"/>
      <c r="H84" s="2236"/>
      <c r="I84" s="2236"/>
      <c r="J84" s="2236"/>
      <c r="K84" s="2236"/>
      <c r="L84" s="2236"/>
      <c r="M84" s="2236"/>
      <c r="N84" s="2236"/>
      <c r="O84" s="2236"/>
      <c r="P84" s="2236"/>
      <c r="Q84" s="2236"/>
      <c r="R84" s="2236"/>
      <c r="S84" s="2236"/>
      <c r="T84" s="2236"/>
      <c r="U84" s="2236"/>
      <c r="V84" s="2236"/>
      <c r="W84" s="2236"/>
      <c r="X84" s="2236"/>
      <c r="Y84" s="2236"/>
      <c r="Z84" s="2236"/>
      <c r="AA84" s="2236"/>
      <c r="AB84" s="2236"/>
      <c r="AC84" s="2236"/>
      <c r="AD84" s="2236"/>
      <c r="AE84" s="2236"/>
      <c r="AF84" s="2236"/>
      <c r="AG84" s="642"/>
    </row>
    <row r="85" spans="1:33" ht="21" customHeight="1" x14ac:dyDescent="0.2">
      <c r="A85" s="758"/>
      <c r="B85" s="2259"/>
      <c r="C85" s="759"/>
      <c r="D85" s="763"/>
      <c r="E85" s="2260"/>
      <c r="F85" s="2260"/>
      <c r="G85" s="2260"/>
      <c r="H85" s="764"/>
      <c r="I85" s="768" t="s">
        <v>141</v>
      </c>
      <c r="J85" s="769"/>
      <c r="K85" s="769"/>
      <c r="L85" s="631" t="s">
        <v>140</v>
      </c>
      <c r="M85" s="604"/>
      <c r="N85" s="538"/>
      <c r="O85" s="539"/>
      <c r="P85" s="539"/>
      <c r="Q85" s="539"/>
      <c r="R85" s="539"/>
      <c r="S85" s="539"/>
      <c r="T85" s="540"/>
      <c r="U85" s="631" t="s">
        <v>139</v>
      </c>
      <c r="V85" s="604"/>
      <c r="W85" s="538"/>
      <c r="X85" s="539"/>
      <c r="Y85" s="539"/>
      <c r="Z85" s="539"/>
      <c r="AA85" s="539"/>
      <c r="AB85" s="539"/>
      <c r="AC85" s="539"/>
      <c r="AD85" s="539"/>
      <c r="AE85" s="539"/>
      <c r="AF85" s="539"/>
      <c r="AG85" s="540"/>
    </row>
    <row r="86" spans="1:33" ht="21" customHeight="1" x14ac:dyDescent="0.2">
      <c r="A86" s="760"/>
      <c r="B86" s="761"/>
      <c r="C86" s="762"/>
      <c r="D86" s="765"/>
      <c r="E86" s="766"/>
      <c r="F86" s="766"/>
      <c r="G86" s="766"/>
      <c r="H86" s="767"/>
      <c r="I86" s="770"/>
      <c r="J86" s="771"/>
      <c r="K86" s="771"/>
      <c r="L86" s="631" t="s">
        <v>138</v>
      </c>
      <c r="M86" s="604"/>
      <c r="N86" s="538"/>
      <c r="O86" s="539"/>
      <c r="P86" s="539"/>
      <c r="Q86" s="539"/>
      <c r="R86" s="539"/>
      <c r="S86" s="539"/>
      <c r="T86" s="540"/>
      <c r="U86" s="631" t="s">
        <v>137</v>
      </c>
      <c r="V86" s="604"/>
      <c r="W86" s="538"/>
      <c r="X86" s="539"/>
      <c r="Y86" s="539"/>
      <c r="Z86" s="539"/>
      <c r="AA86" s="539"/>
      <c r="AB86" s="539"/>
      <c r="AC86" s="451" t="s">
        <v>136</v>
      </c>
      <c r="AD86" s="451"/>
      <c r="AE86" s="773"/>
      <c r="AF86" s="773"/>
      <c r="AG86" s="452" t="s">
        <v>135</v>
      </c>
    </row>
    <row r="87" spans="1:33" ht="20.149999999999999" customHeight="1" x14ac:dyDescent="0.2"/>
    <row r="88" spans="1:33" ht="20.149999999999999" customHeight="1" x14ac:dyDescent="0.2"/>
    <row r="89" spans="1:33" ht="20.149999999999999" customHeight="1" x14ac:dyDescent="0.2"/>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9"/>
  <dataValidations count="1">
    <dataValidation type="list" allowBlank="1" showInputMessage="1" showErrorMessage="1" sqref="AD76:AG79" xr:uid="{4249C085-EFFD-4CC8-8F33-F54D0F3063BA}">
      <formula1>"問題無し,調整中"</formula1>
    </dataValidation>
  </dataValidations>
  <pageMargins left="0.99" right="0.8" top="0.36" bottom="0.24" header="0.31" footer="0.34"/>
  <pageSetup paperSize="9" scale="93" fitToHeight="0" orientation="portrait" horizontalDpi="300" verticalDpi="300" r:id="rId1"/>
  <headerFooter alignWithMargins="0"/>
  <rowBreaks count="1" manualBreakCount="1">
    <brk id="4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B193"/>
  <sheetViews>
    <sheetView showZeros="0" view="pageBreakPreview" zoomScale="120" zoomScaleNormal="130" zoomScaleSheetLayoutView="120" workbookViewId="0">
      <selection activeCell="AC9" sqref="AC9"/>
    </sheetView>
  </sheetViews>
  <sheetFormatPr defaultColWidth="3.08984375" defaultRowHeight="21" customHeight="1" x14ac:dyDescent="0.2"/>
  <cols>
    <col min="1" max="1" width="2.81640625" style="2262" customWidth="1"/>
    <col min="2" max="4" width="3.54296875" style="2262" customWidth="1"/>
    <col min="5" max="27" width="3.08984375" style="2262"/>
    <col min="28" max="16384" width="3.08984375" style="59"/>
  </cols>
  <sheetData>
    <row r="1" spans="1:28" ht="18" customHeight="1" thickBot="1" x14ac:dyDescent="0.25">
      <c r="A1" s="2261" t="s">
        <v>1043</v>
      </c>
    </row>
    <row r="2" spans="1:28" ht="18" customHeight="1" thickBot="1" x14ac:dyDescent="0.25">
      <c r="A2" s="957" t="s">
        <v>238</v>
      </c>
      <c r="B2" s="934"/>
      <c r="C2" s="934"/>
      <c r="D2" s="934"/>
      <c r="E2" s="934"/>
      <c r="F2" s="934"/>
      <c r="G2" s="934" t="s">
        <v>237</v>
      </c>
      <c r="H2" s="934"/>
      <c r="I2" s="934"/>
      <c r="J2" s="934"/>
      <c r="K2" s="934"/>
      <c r="L2" s="934"/>
      <c r="M2" s="934"/>
      <c r="N2" s="934" t="s">
        <v>236</v>
      </c>
      <c r="O2" s="934"/>
      <c r="P2" s="934"/>
      <c r="Q2" s="934"/>
      <c r="R2" s="934"/>
      <c r="S2" s="934"/>
      <c r="T2" s="934"/>
      <c r="U2" s="934" t="s">
        <v>235</v>
      </c>
      <c r="V2" s="934"/>
      <c r="W2" s="934" t="s">
        <v>234</v>
      </c>
      <c r="X2" s="934"/>
      <c r="Y2" s="934"/>
      <c r="Z2" s="934"/>
      <c r="AA2" s="956"/>
    </row>
    <row r="3" spans="1:28" s="84" customFormat="1" ht="18" customHeight="1" x14ac:dyDescent="0.2">
      <c r="A3" s="83" t="s">
        <v>225</v>
      </c>
      <c r="B3" s="953" t="s">
        <v>233</v>
      </c>
      <c r="C3" s="951"/>
      <c r="D3" s="954"/>
      <c r="E3" s="953" t="s">
        <v>232</v>
      </c>
      <c r="F3" s="951"/>
      <c r="G3" s="951"/>
      <c r="H3" s="951"/>
      <c r="I3" s="951"/>
      <c r="J3" s="951"/>
      <c r="K3" s="951"/>
      <c r="L3" s="951"/>
      <c r="M3" s="951"/>
      <c r="N3" s="951"/>
      <c r="O3" s="951"/>
      <c r="P3" s="951"/>
      <c r="Q3" s="951"/>
      <c r="R3" s="951"/>
      <c r="S3" s="951"/>
      <c r="T3" s="951"/>
      <c r="U3" s="951"/>
      <c r="V3" s="951"/>
      <c r="W3" s="951"/>
      <c r="X3" s="951"/>
      <c r="Y3" s="951"/>
      <c r="Z3" s="951"/>
      <c r="AA3" s="955"/>
      <c r="AB3" s="85"/>
    </row>
    <row r="4" spans="1:28" s="84" customFormat="1" ht="28.5" customHeight="1" x14ac:dyDescent="0.2">
      <c r="A4" s="958"/>
      <c r="B4" s="936" t="s">
        <v>231</v>
      </c>
      <c r="C4" s="936"/>
      <c r="D4" s="87" t="s">
        <v>98</v>
      </c>
      <c r="E4" s="937"/>
      <c r="F4" s="938"/>
      <c r="G4" s="938"/>
      <c r="H4" s="938"/>
      <c r="I4" s="938"/>
      <c r="J4" s="938"/>
      <c r="K4" s="938"/>
      <c r="L4" s="938"/>
      <c r="M4" s="938"/>
      <c r="N4" s="938"/>
      <c r="O4" s="938"/>
      <c r="P4" s="938"/>
      <c r="Q4" s="938"/>
      <c r="R4" s="938"/>
      <c r="S4" s="938"/>
      <c r="T4" s="938"/>
      <c r="U4" s="938"/>
      <c r="V4" s="938"/>
      <c r="W4" s="938"/>
      <c r="X4" s="938"/>
      <c r="Y4" s="938"/>
      <c r="Z4" s="938"/>
      <c r="AA4" s="939"/>
      <c r="AB4" s="85"/>
    </row>
    <row r="5" spans="1:28" s="84" customFormat="1" ht="28.5" customHeight="1" x14ac:dyDescent="0.2">
      <c r="A5" s="958"/>
      <c r="B5" s="936" t="s">
        <v>230</v>
      </c>
      <c r="C5" s="936"/>
      <c r="D5" s="87" t="s">
        <v>98</v>
      </c>
      <c r="E5" s="937"/>
      <c r="F5" s="938"/>
      <c r="G5" s="938"/>
      <c r="H5" s="938"/>
      <c r="I5" s="938"/>
      <c r="J5" s="938"/>
      <c r="K5" s="938"/>
      <c r="L5" s="938"/>
      <c r="M5" s="938"/>
      <c r="N5" s="938"/>
      <c r="O5" s="938"/>
      <c r="P5" s="938"/>
      <c r="Q5" s="938"/>
      <c r="R5" s="938"/>
      <c r="S5" s="938"/>
      <c r="T5" s="938"/>
      <c r="U5" s="938"/>
      <c r="V5" s="938"/>
      <c r="W5" s="938"/>
      <c r="X5" s="938"/>
      <c r="Y5" s="938"/>
      <c r="Z5" s="938"/>
      <c r="AA5" s="939"/>
      <c r="AB5" s="85"/>
    </row>
    <row r="6" spans="1:28" s="84" customFormat="1" ht="28.5" customHeight="1" x14ac:dyDescent="0.2">
      <c r="A6" s="958"/>
      <c r="B6" s="936" t="s">
        <v>229</v>
      </c>
      <c r="C6" s="936"/>
      <c r="D6" s="87" t="s">
        <v>98</v>
      </c>
      <c r="E6" s="937"/>
      <c r="F6" s="938"/>
      <c r="G6" s="938"/>
      <c r="H6" s="938"/>
      <c r="I6" s="938"/>
      <c r="J6" s="938"/>
      <c r="K6" s="938"/>
      <c r="L6" s="938"/>
      <c r="M6" s="938"/>
      <c r="N6" s="938"/>
      <c r="O6" s="938"/>
      <c r="P6" s="938"/>
      <c r="Q6" s="938"/>
      <c r="R6" s="938"/>
      <c r="S6" s="938"/>
      <c r="T6" s="938"/>
      <c r="U6" s="938"/>
      <c r="V6" s="938"/>
      <c r="W6" s="938"/>
      <c r="X6" s="938"/>
      <c r="Y6" s="938"/>
      <c r="Z6" s="938"/>
      <c r="AA6" s="939"/>
      <c r="AB6" s="85"/>
    </row>
    <row r="7" spans="1:28" s="84" customFormat="1" ht="28.5" customHeight="1" x14ac:dyDescent="0.2">
      <c r="A7" s="958"/>
      <c r="B7" s="936" t="s">
        <v>228</v>
      </c>
      <c r="C7" s="936"/>
      <c r="D7" s="87" t="s">
        <v>98</v>
      </c>
      <c r="E7" s="937"/>
      <c r="F7" s="938"/>
      <c r="G7" s="938"/>
      <c r="H7" s="938"/>
      <c r="I7" s="938"/>
      <c r="J7" s="938"/>
      <c r="K7" s="938"/>
      <c r="L7" s="938"/>
      <c r="M7" s="938"/>
      <c r="N7" s="938"/>
      <c r="O7" s="938"/>
      <c r="P7" s="938"/>
      <c r="Q7" s="938"/>
      <c r="R7" s="938"/>
      <c r="S7" s="938"/>
      <c r="T7" s="938"/>
      <c r="U7" s="938"/>
      <c r="V7" s="938"/>
      <c r="W7" s="938"/>
      <c r="X7" s="938"/>
      <c r="Y7" s="938"/>
      <c r="Z7" s="938"/>
      <c r="AA7" s="939"/>
      <c r="AB7" s="85"/>
    </row>
    <row r="8" spans="1:28" s="84" customFormat="1" ht="28.5" customHeight="1" x14ac:dyDescent="0.2">
      <c r="A8" s="958"/>
      <c r="B8" s="936" t="s">
        <v>227</v>
      </c>
      <c r="C8" s="936"/>
      <c r="D8" s="87" t="s">
        <v>98</v>
      </c>
      <c r="E8" s="937"/>
      <c r="F8" s="938"/>
      <c r="G8" s="938"/>
      <c r="H8" s="938"/>
      <c r="I8" s="938"/>
      <c r="J8" s="938"/>
      <c r="K8" s="938"/>
      <c r="L8" s="938"/>
      <c r="M8" s="938"/>
      <c r="N8" s="938"/>
      <c r="O8" s="938"/>
      <c r="P8" s="938"/>
      <c r="Q8" s="938"/>
      <c r="R8" s="938"/>
      <c r="S8" s="938"/>
      <c r="T8" s="938"/>
      <c r="U8" s="938"/>
      <c r="V8" s="938"/>
      <c r="W8" s="938"/>
      <c r="X8" s="938"/>
      <c r="Y8" s="938"/>
      <c r="Z8" s="938"/>
      <c r="AA8" s="939"/>
      <c r="AB8" s="85"/>
    </row>
    <row r="9" spans="1:28" s="84" customFormat="1" ht="28.5" customHeight="1" thickBot="1" x14ac:dyDescent="0.25">
      <c r="A9" s="958"/>
      <c r="B9" s="940" t="s">
        <v>226</v>
      </c>
      <c r="C9" s="941"/>
      <c r="D9" s="86" t="s">
        <v>98</v>
      </c>
      <c r="E9" s="937"/>
      <c r="F9" s="938"/>
      <c r="G9" s="938"/>
      <c r="H9" s="938"/>
      <c r="I9" s="938"/>
      <c r="J9" s="938"/>
      <c r="K9" s="938"/>
      <c r="L9" s="938"/>
      <c r="M9" s="938"/>
      <c r="N9" s="938"/>
      <c r="O9" s="938"/>
      <c r="P9" s="938"/>
      <c r="Q9" s="938"/>
      <c r="R9" s="938"/>
      <c r="S9" s="938"/>
      <c r="T9" s="938"/>
      <c r="U9" s="938"/>
      <c r="V9" s="938"/>
      <c r="W9" s="938"/>
      <c r="X9" s="938"/>
      <c r="Y9" s="938"/>
      <c r="Z9" s="938"/>
      <c r="AA9" s="939"/>
      <c r="AB9" s="85"/>
    </row>
    <row r="10" spans="1:28" ht="18" customHeight="1" x14ac:dyDescent="0.2">
      <c r="A10" s="83" t="s">
        <v>225</v>
      </c>
      <c r="B10" s="953" t="s">
        <v>224</v>
      </c>
      <c r="C10" s="951"/>
      <c r="D10" s="951"/>
      <c r="E10" s="951"/>
      <c r="F10" s="951"/>
      <c r="G10" s="951"/>
      <c r="H10" s="951"/>
      <c r="I10" s="951"/>
      <c r="J10" s="951"/>
      <c r="K10" s="951"/>
      <c r="L10" s="954"/>
      <c r="M10" s="951" t="s">
        <v>223</v>
      </c>
      <c r="N10" s="951"/>
      <c r="O10" s="951"/>
      <c r="P10" s="950" t="s">
        <v>222</v>
      </c>
      <c r="Q10" s="951"/>
      <c r="R10" s="952"/>
      <c r="S10" s="951" t="s">
        <v>221</v>
      </c>
      <c r="T10" s="951"/>
      <c r="U10" s="951"/>
      <c r="V10" s="951"/>
      <c r="W10" s="951"/>
      <c r="X10" s="951"/>
      <c r="Y10" s="951"/>
      <c r="Z10" s="951"/>
      <c r="AA10" s="955"/>
      <c r="AB10" s="61"/>
    </row>
    <row r="11" spans="1:28" ht="20.25" customHeight="1" x14ac:dyDescent="0.2">
      <c r="A11" s="924" t="s">
        <v>220</v>
      </c>
      <c r="B11" s="82"/>
      <c r="C11" s="927"/>
      <c r="D11" s="927"/>
      <c r="E11" s="927"/>
      <c r="F11" s="927"/>
      <c r="G11" s="927"/>
      <c r="H11" s="927"/>
      <c r="I11" s="927"/>
      <c r="J11" s="927"/>
      <c r="K11" s="927"/>
      <c r="L11" s="928"/>
      <c r="M11" s="79"/>
      <c r="N11" s="79"/>
      <c r="O11" s="81" t="s">
        <v>35</v>
      </c>
      <c r="P11" s="80"/>
      <c r="Q11" s="79"/>
      <c r="R11" s="78" t="s">
        <v>35</v>
      </c>
      <c r="S11" s="77"/>
      <c r="T11" s="76"/>
      <c r="U11" s="76"/>
      <c r="V11" s="76"/>
      <c r="W11" s="76"/>
      <c r="X11" s="76"/>
      <c r="Y11" s="76"/>
      <c r="Z11" s="76"/>
      <c r="AA11" s="75"/>
      <c r="AB11" s="61"/>
    </row>
    <row r="12" spans="1:28" ht="20.25" customHeight="1" x14ac:dyDescent="0.2">
      <c r="A12" s="925"/>
      <c r="B12" s="74"/>
      <c r="C12" s="929"/>
      <c r="D12" s="929"/>
      <c r="E12" s="929"/>
      <c r="F12" s="929"/>
      <c r="G12" s="929"/>
      <c r="H12" s="929"/>
      <c r="I12" s="929"/>
      <c r="J12" s="929"/>
      <c r="K12" s="929"/>
      <c r="L12" s="930"/>
      <c r="M12" s="931"/>
      <c r="N12" s="932"/>
      <c r="O12" s="933"/>
      <c r="P12" s="935"/>
      <c r="Q12" s="932"/>
      <c r="R12" s="933"/>
      <c r="S12" s="942"/>
      <c r="T12" s="2263"/>
      <c r="U12" s="2263"/>
      <c r="V12" s="2263"/>
      <c r="W12" s="2263"/>
      <c r="X12" s="2263"/>
      <c r="Y12" s="2263"/>
      <c r="Z12" s="2263"/>
      <c r="AA12" s="943"/>
    </row>
    <row r="13" spans="1:28" ht="20.25" customHeight="1" x14ac:dyDescent="0.2">
      <c r="A13" s="925"/>
      <c r="B13" s="74"/>
      <c r="C13" s="2264"/>
      <c r="D13" s="2264"/>
      <c r="E13" s="2264"/>
      <c r="F13" s="2264"/>
      <c r="G13" s="2264"/>
      <c r="H13" s="2264"/>
      <c r="I13" s="2264"/>
      <c r="J13" s="2264"/>
      <c r="K13" s="2264"/>
      <c r="L13" s="73"/>
      <c r="M13" s="479"/>
      <c r="N13" s="480"/>
      <c r="O13" s="481"/>
      <c r="P13" s="482"/>
      <c r="Q13" s="480"/>
      <c r="R13" s="481"/>
      <c r="S13" s="477"/>
      <c r="T13" s="2265"/>
      <c r="U13" s="2265"/>
      <c r="V13" s="2265"/>
      <c r="W13" s="2265"/>
      <c r="X13" s="2265"/>
      <c r="Y13" s="2265"/>
      <c r="Z13" s="2265"/>
      <c r="AA13" s="478"/>
    </row>
    <row r="14" spans="1:28" ht="20.25" customHeight="1" x14ac:dyDescent="0.2">
      <c r="A14" s="925"/>
      <c r="B14" s="71"/>
      <c r="C14" s="944"/>
      <c r="D14" s="944"/>
      <c r="E14" s="944"/>
      <c r="F14" s="944"/>
      <c r="G14" s="944"/>
      <c r="H14" s="944"/>
      <c r="I14" s="944"/>
      <c r="J14" s="944"/>
      <c r="K14" s="944"/>
      <c r="L14" s="945"/>
      <c r="M14" s="946"/>
      <c r="N14" s="947"/>
      <c r="O14" s="948"/>
      <c r="P14" s="949"/>
      <c r="Q14" s="947"/>
      <c r="R14" s="948"/>
      <c r="S14" s="942"/>
      <c r="T14" s="2263"/>
      <c r="U14" s="2263"/>
      <c r="V14" s="2263"/>
      <c r="W14" s="2263"/>
      <c r="X14" s="2263"/>
      <c r="Y14" s="2263"/>
      <c r="Z14" s="2263"/>
      <c r="AA14" s="943"/>
    </row>
    <row r="15" spans="1:28" ht="20.25" customHeight="1" x14ac:dyDescent="0.2">
      <c r="A15" s="925"/>
      <c r="B15" s="962" t="s">
        <v>213</v>
      </c>
      <c r="C15" s="963"/>
      <c r="D15" s="963"/>
      <c r="E15" s="963"/>
      <c r="F15" s="963"/>
      <c r="G15" s="963"/>
      <c r="H15" s="963"/>
      <c r="I15" s="963"/>
      <c r="J15" s="963"/>
      <c r="K15" s="963"/>
      <c r="L15" s="964"/>
      <c r="M15" s="965"/>
      <c r="N15" s="966"/>
      <c r="O15" s="967"/>
      <c r="P15" s="968"/>
      <c r="Q15" s="969"/>
      <c r="R15" s="970"/>
      <c r="S15" s="971"/>
      <c r="T15" s="966"/>
      <c r="U15" s="966"/>
      <c r="V15" s="966"/>
      <c r="W15" s="966"/>
      <c r="X15" s="966"/>
      <c r="Y15" s="966"/>
      <c r="Z15" s="966"/>
      <c r="AA15" s="972"/>
    </row>
    <row r="16" spans="1:28" ht="18" customHeight="1" x14ac:dyDescent="0.2">
      <c r="A16" s="925"/>
      <c r="B16" s="976" t="s">
        <v>219</v>
      </c>
      <c r="C16" s="978" t="s">
        <v>218</v>
      </c>
      <c r="D16" s="2266"/>
      <c r="E16" s="2266"/>
      <c r="F16" s="2266"/>
      <c r="G16" s="2266"/>
      <c r="H16" s="2266"/>
      <c r="I16" s="2266"/>
      <c r="J16" s="2266"/>
      <c r="K16" s="2266"/>
      <c r="L16" s="979"/>
      <c r="M16" s="973" t="s">
        <v>217</v>
      </c>
      <c r="N16" s="974"/>
      <c r="O16" s="980"/>
      <c r="P16" s="973" t="s">
        <v>216</v>
      </c>
      <c r="Q16" s="974"/>
      <c r="R16" s="980"/>
      <c r="S16" s="973" t="s">
        <v>215</v>
      </c>
      <c r="T16" s="974"/>
      <c r="U16" s="974"/>
      <c r="V16" s="980"/>
      <c r="W16" s="973" t="s">
        <v>214</v>
      </c>
      <c r="X16" s="974"/>
      <c r="Y16" s="974"/>
      <c r="Z16" s="974"/>
      <c r="AA16" s="975"/>
      <c r="AB16" s="61"/>
    </row>
    <row r="17" spans="1:28" ht="21" customHeight="1" x14ac:dyDescent="0.2">
      <c r="A17" s="925"/>
      <c r="B17" s="976"/>
      <c r="C17" s="981"/>
      <c r="D17" s="982"/>
      <c r="E17" s="982"/>
      <c r="F17" s="982"/>
      <c r="G17" s="982"/>
      <c r="H17" s="982"/>
      <c r="I17" s="982"/>
      <c r="J17" s="982"/>
      <c r="K17" s="982"/>
      <c r="L17" s="983"/>
      <c r="M17" s="70"/>
      <c r="N17" s="68"/>
      <c r="O17" s="69" t="s">
        <v>98</v>
      </c>
      <c r="P17" s="70"/>
      <c r="Q17" s="68"/>
      <c r="R17" s="69" t="s">
        <v>98</v>
      </c>
      <c r="S17" s="70"/>
      <c r="T17" s="68"/>
      <c r="U17" s="68"/>
      <c r="V17" s="69"/>
      <c r="W17" s="68"/>
      <c r="X17" s="68"/>
      <c r="Y17" s="68"/>
      <c r="Z17" s="68"/>
      <c r="AA17" s="67" t="s">
        <v>48</v>
      </c>
      <c r="AB17" s="61"/>
    </row>
    <row r="18" spans="1:28" ht="21" customHeight="1" x14ac:dyDescent="0.2">
      <c r="A18" s="925"/>
      <c r="B18" s="976"/>
      <c r="C18" s="66"/>
      <c r="D18" s="63"/>
      <c r="E18" s="63"/>
      <c r="F18" s="63"/>
      <c r="G18" s="63"/>
      <c r="H18" s="63"/>
      <c r="I18" s="63"/>
      <c r="J18" s="63"/>
      <c r="K18" s="63"/>
      <c r="L18" s="64"/>
      <c r="M18" s="65"/>
      <c r="N18" s="63"/>
      <c r="O18" s="64"/>
      <c r="P18" s="65"/>
      <c r="Q18" s="63"/>
      <c r="R18" s="64"/>
      <c r="S18" s="65"/>
      <c r="T18" s="63"/>
      <c r="U18" s="63"/>
      <c r="V18" s="64"/>
      <c r="W18" s="63"/>
      <c r="X18" s="63"/>
      <c r="Y18" s="63"/>
      <c r="Z18" s="63"/>
      <c r="AA18" s="62"/>
      <c r="AB18" s="61"/>
    </row>
    <row r="19" spans="1:28" ht="21" customHeight="1" x14ac:dyDescent="0.2">
      <c r="A19" s="925"/>
      <c r="B19" s="976"/>
      <c r="C19" s="984"/>
      <c r="D19" s="960"/>
      <c r="E19" s="960"/>
      <c r="F19" s="960"/>
      <c r="G19" s="960"/>
      <c r="H19" s="960"/>
      <c r="I19" s="960"/>
      <c r="J19" s="960"/>
      <c r="K19" s="960"/>
      <c r="L19" s="985"/>
      <c r="M19" s="959"/>
      <c r="N19" s="960"/>
      <c r="O19" s="985"/>
      <c r="P19" s="959"/>
      <c r="Q19" s="960"/>
      <c r="R19" s="985"/>
      <c r="S19" s="959"/>
      <c r="T19" s="960"/>
      <c r="U19" s="960"/>
      <c r="V19" s="985"/>
      <c r="W19" s="959"/>
      <c r="X19" s="960"/>
      <c r="Y19" s="960"/>
      <c r="Z19" s="960"/>
      <c r="AA19" s="961"/>
      <c r="AB19" s="61"/>
    </row>
    <row r="20" spans="1:28" ht="21" customHeight="1" x14ac:dyDescent="0.2">
      <c r="A20" s="925"/>
      <c r="B20" s="976"/>
      <c r="C20" s="986"/>
      <c r="D20" s="987"/>
      <c r="E20" s="987"/>
      <c r="F20" s="987"/>
      <c r="G20" s="987"/>
      <c r="H20" s="987"/>
      <c r="I20" s="987"/>
      <c r="J20" s="987"/>
      <c r="K20" s="987"/>
      <c r="L20" s="988"/>
      <c r="M20" s="989"/>
      <c r="N20" s="990"/>
      <c r="O20" s="991"/>
      <c r="P20" s="989"/>
      <c r="Q20" s="990"/>
      <c r="R20" s="991"/>
      <c r="S20" s="989"/>
      <c r="T20" s="990"/>
      <c r="U20" s="990"/>
      <c r="V20" s="991"/>
      <c r="W20" s="989"/>
      <c r="X20" s="990"/>
      <c r="Y20" s="990"/>
      <c r="Z20" s="990"/>
      <c r="AA20" s="992"/>
      <c r="AB20" s="61"/>
    </row>
    <row r="21" spans="1:28" ht="18" customHeight="1" thickBot="1" x14ac:dyDescent="0.25">
      <c r="A21" s="926"/>
      <c r="B21" s="977"/>
      <c r="C21" s="993" t="s">
        <v>213</v>
      </c>
      <c r="D21" s="994"/>
      <c r="E21" s="994"/>
      <c r="F21" s="994"/>
      <c r="G21" s="994"/>
      <c r="H21" s="994"/>
      <c r="I21" s="994"/>
      <c r="J21" s="994"/>
      <c r="K21" s="994"/>
      <c r="L21" s="941"/>
      <c r="M21" s="940"/>
      <c r="N21" s="994"/>
      <c r="O21" s="941"/>
      <c r="P21" s="995"/>
      <c r="Q21" s="996"/>
      <c r="R21" s="997"/>
      <c r="S21" s="940" t="s">
        <v>212</v>
      </c>
      <c r="T21" s="994"/>
      <c r="U21" s="994"/>
      <c r="V21" s="941"/>
      <c r="W21" s="998" t="s">
        <v>48</v>
      </c>
      <c r="X21" s="999"/>
      <c r="Y21" s="999"/>
      <c r="Z21" s="999"/>
      <c r="AA21" s="1000"/>
      <c r="AB21" s="61"/>
    </row>
    <row r="191" spans="1:1" ht="21" customHeight="1" x14ac:dyDescent="0.2">
      <c r="A191" s="60"/>
    </row>
    <row r="193" spans="1:1" ht="21" customHeight="1" x14ac:dyDescent="0.2">
      <c r="A193" s="2267"/>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57"/>
  <sheetViews>
    <sheetView showZeros="0" view="pageBreakPreview" zoomScaleNormal="100" zoomScaleSheetLayoutView="100" workbookViewId="0">
      <selection activeCell="J2" sqref="J2"/>
    </sheetView>
  </sheetViews>
  <sheetFormatPr defaultColWidth="9" defaultRowHeight="30" customHeight="1" x14ac:dyDescent="0.2"/>
  <cols>
    <col min="1" max="1" width="3.453125" style="6" bestFit="1" customWidth="1"/>
    <col min="2" max="2" width="3.453125" style="6" customWidth="1"/>
    <col min="3" max="3" width="3.54296875" style="2275" customWidth="1"/>
    <col min="4" max="4" width="2.453125" style="2275" customWidth="1"/>
    <col min="5" max="7" width="15.54296875" style="2275" customWidth="1"/>
    <col min="8" max="8" width="45.54296875" style="2275" customWidth="1"/>
    <col min="9" max="9" width="5.54296875" style="2275" customWidth="1"/>
    <col min="10" max="10" width="10.6328125" style="90" customWidth="1"/>
    <col min="11" max="16384" width="9" style="90"/>
  </cols>
  <sheetData>
    <row r="1" spans="1:9" ht="30" customHeight="1" x14ac:dyDescent="0.2">
      <c r="A1" s="88" t="s">
        <v>239</v>
      </c>
      <c r="B1" s="1"/>
      <c r="C1" s="2268"/>
      <c r="D1" s="2268"/>
      <c r="E1" s="2268"/>
      <c r="F1" s="2268"/>
      <c r="G1" s="2268"/>
      <c r="H1" s="2268"/>
      <c r="I1" s="2268"/>
    </row>
    <row r="2" spans="1:9" s="20" customFormat="1" ht="15" customHeight="1" x14ac:dyDescent="0.2">
      <c r="A2" s="2269"/>
      <c r="B2" s="485" t="s">
        <v>985</v>
      </c>
      <c r="C2" s="2269"/>
      <c r="D2" s="2269"/>
      <c r="E2" s="2269"/>
      <c r="F2" s="2269"/>
      <c r="G2" s="2269"/>
      <c r="H2" s="2269"/>
      <c r="I2" s="2269"/>
    </row>
    <row r="3" spans="1:9" s="20" customFormat="1" ht="15" customHeight="1" x14ac:dyDescent="0.2">
      <c r="A3" s="2269"/>
      <c r="B3" s="485" t="s">
        <v>986</v>
      </c>
      <c r="C3" s="2269"/>
      <c r="D3" s="2269"/>
      <c r="E3" s="2269"/>
      <c r="F3" s="2269"/>
      <c r="G3" s="2269"/>
      <c r="H3" s="2269"/>
      <c r="I3" s="2269"/>
    </row>
    <row r="4" spans="1:9" s="20" customFormat="1" ht="15" customHeight="1" x14ac:dyDescent="0.2">
      <c r="A4" s="2269"/>
      <c r="B4" s="485" t="s">
        <v>760</v>
      </c>
      <c r="C4" s="2269"/>
      <c r="D4" s="2269"/>
      <c r="E4" s="2269"/>
      <c r="F4" s="2269"/>
      <c r="G4" s="2269"/>
      <c r="H4" s="2269"/>
      <c r="I4" s="2269"/>
    </row>
    <row r="5" spans="1:9" s="332" customFormat="1" ht="125.25" customHeight="1" x14ac:dyDescent="0.2">
      <c r="A5" s="2269"/>
      <c r="B5" s="1001" t="s">
        <v>1039</v>
      </c>
      <c r="C5" s="1002"/>
      <c r="D5" s="1002"/>
      <c r="E5" s="1002"/>
      <c r="F5" s="1002"/>
      <c r="G5" s="1002"/>
      <c r="H5" s="1002"/>
      <c r="I5" s="2269"/>
    </row>
    <row r="6" spans="1:9" s="89" customFormat="1" ht="45" customHeight="1" x14ac:dyDescent="0.2">
      <c r="A6" s="2270"/>
      <c r="B6" s="1001" t="s">
        <v>987</v>
      </c>
      <c r="C6" s="1001"/>
      <c r="D6" s="1001"/>
      <c r="E6" s="1001"/>
      <c r="F6" s="1001"/>
      <c r="G6" s="1001"/>
      <c r="H6" s="1001"/>
      <c r="I6" s="1001"/>
    </row>
    <row r="7" spans="1:9" s="20" customFormat="1" ht="30" customHeight="1" x14ac:dyDescent="0.2">
      <c r="A7" s="21"/>
      <c r="B7" s="1001" t="s">
        <v>988</v>
      </c>
      <c r="C7" s="1001"/>
      <c r="D7" s="1001"/>
      <c r="E7" s="1001"/>
      <c r="F7" s="1001"/>
      <c r="G7" s="1001"/>
      <c r="H7" s="1001"/>
      <c r="I7" s="1001"/>
    </row>
    <row r="8" spans="1:9" s="20" customFormat="1" ht="15" customHeight="1" x14ac:dyDescent="0.2">
      <c r="A8" s="2269"/>
      <c r="B8" s="485" t="s">
        <v>989</v>
      </c>
      <c r="C8" s="2269"/>
      <c r="D8" s="2269"/>
      <c r="E8" s="2269"/>
      <c r="F8" s="2269"/>
      <c r="G8" s="2269"/>
      <c r="H8" s="2269"/>
      <c r="I8" s="2269"/>
    </row>
    <row r="9" spans="1:9" s="20" customFormat="1" ht="30" customHeight="1" x14ac:dyDescent="0.2">
      <c r="A9" s="321"/>
      <c r="B9" s="1003" t="s">
        <v>691</v>
      </c>
      <c r="C9" s="1003"/>
      <c r="D9" s="1003"/>
      <c r="E9" s="1003"/>
      <c r="F9" s="1003"/>
      <c r="G9" s="1003"/>
      <c r="H9" s="1003"/>
      <c r="I9" s="2269"/>
    </row>
    <row r="10" spans="1:9" s="20" customFormat="1" ht="15" customHeight="1" x14ac:dyDescent="0.2">
      <c r="A10" s="2269"/>
      <c r="B10" s="2269" t="s">
        <v>690</v>
      </c>
      <c r="C10" s="2269"/>
      <c r="D10" s="2269"/>
      <c r="E10" s="2269"/>
      <c r="F10" s="2269"/>
      <c r="G10" s="2269"/>
      <c r="H10" s="2269"/>
      <c r="I10" s="2269"/>
    </row>
    <row r="11" spans="1:9" s="20" customFormat="1" ht="15" customHeight="1" x14ac:dyDescent="0.2">
      <c r="A11" s="2269"/>
      <c r="B11" s="2271" t="s">
        <v>990</v>
      </c>
      <c r="C11" s="2271"/>
      <c r="D11" s="2271"/>
      <c r="E11" s="2271"/>
      <c r="F11" s="2271"/>
      <c r="G11" s="2271"/>
      <c r="H11" s="2271"/>
      <c r="I11" s="2271"/>
    </row>
    <row r="12" spans="1:9" s="20" customFormat="1" ht="90" customHeight="1" x14ac:dyDescent="0.2">
      <c r="A12" s="321" t="s">
        <v>51</v>
      </c>
      <c r="B12" s="2271" t="s">
        <v>991</v>
      </c>
      <c r="C12" s="2271"/>
      <c r="D12" s="2271"/>
      <c r="E12" s="2271"/>
      <c r="F12" s="2271"/>
      <c r="G12" s="2271"/>
      <c r="H12" s="2271"/>
      <c r="I12" s="2271"/>
    </row>
    <row r="13" spans="1:9" s="20" customFormat="1" ht="30" customHeight="1" x14ac:dyDescent="0.2">
      <c r="A13" s="321" t="s">
        <v>51</v>
      </c>
      <c r="B13" s="2271" t="s">
        <v>992</v>
      </c>
      <c r="C13" s="2271"/>
      <c r="D13" s="2271"/>
      <c r="E13" s="2271"/>
      <c r="F13" s="2271"/>
      <c r="G13" s="2271"/>
      <c r="H13" s="2271"/>
      <c r="I13" s="2271"/>
    </row>
    <row r="14" spans="1:9" s="20" customFormat="1" ht="15" customHeight="1" x14ac:dyDescent="0.2">
      <c r="A14" s="2269"/>
      <c r="B14" s="2271" t="s">
        <v>993</v>
      </c>
      <c r="C14" s="2271"/>
      <c r="D14" s="2271"/>
      <c r="E14" s="2271"/>
      <c r="F14" s="2271"/>
      <c r="G14" s="2271"/>
      <c r="H14" s="2271"/>
      <c r="I14" s="2271"/>
    </row>
    <row r="15" spans="1:9" s="20" customFormat="1" ht="30" customHeight="1" x14ac:dyDescent="0.2">
      <c r="A15" s="2269"/>
      <c r="B15" s="2271" t="s">
        <v>994</v>
      </c>
      <c r="C15" s="2271"/>
      <c r="D15" s="2271"/>
      <c r="E15" s="2271"/>
      <c r="F15" s="2271"/>
      <c r="G15" s="2271"/>
      <c r="H15" s="2271"/>
      <c r="I15" s="2271"/>
    </row>
    <row r="16" spans="1:9" s="20" customFormat="1" ht="30" customHeight="1" x14ac:dyDescent="0.2">
      <c r="A16" s="2269"/>
      <c r="B16" s="2271" t="s">
        <v>995</v>
      </c>
      <c r="C16" s="2271"/>
      <c r="D16" s="2271"/>
      <c r="E16" s="2271"/>
      <c r="F16" s="2271"/>
      <c r="G16" s="2271"/>
      <c r="H16" s="2271"/>
      <c r="I16" s="2271"/>
    </row>
    <row r="17" spans="1:9" s="20" customFormat="1" ht="30" customHeight="1" x14ac:dyDescent="0.2">
      <c r="A17" s="2269"/>
      <c r="B17" s="2271" t="s">
        <v>996</v>
      </c>
      <c r="C17" s="2271"/>
      <c r="D17" s="2271"/>
      <c r="E17" s="2271"/>
      <c r="F17" s="2271"/>
      <c r="G17" s="2271"/>
      <c r="H17" s="2271"/>
      <c r="I17" s="2271"/>
    </row>
    <row r="18" spans="1:9" s="20" customFormat="1" ht="30" customHeight="1" x14ac:dyDescent="0.2">
      <c r="A18" s="2269"/>
      <c r="B18" s="2271" t="s">
        <v>997</v>
      </c>
      <c r="C18" s="2271"/>
      <c r="D18" s="2271"/>
      <c r="E18" s="2271"/>
      <c r="F18" s="2271"/>
      <c r="G18" s="2271"/>
      <c r="H18" s="2271"/>
      <c r="I18" s="2271"/>
    </row>
    <row r="19" spans="1:9" s="20" customFormat="1" ht="60" customHeight="1" x14ac:dyDescent="0.2">
      <c r="A19" s="2269"/>
      <c r="B19" s="2271" t="s">
        <v>998</v>
      </c>
      <c r="C19" s="2271"/>
      <c r="D19" s="2271"/>
      <c r="E19" s="2271"/>
      <c r="F19" s="2271"/>
      <c r="G19" s="2271"/>
      <c r="H19" s="2271"/>
      <c r="I19" s="2271"/>
    </row>
    <row r="20" spans="1:9" s="20" customFormat="1" ht="30" customHeight="1" x14ac:dyDescent="0.2">
      <c r="A20" s="2269"/>
      <c r="B20" s="2271" t="s">
        <v>1044</v>
      </c>
      <c r="C20" s="2271"/>
      <c r="D20" s="2271"/>
      <c r="E20" s="2271"/>
      <c r="F20" s="2271"/>
      <c r="G20" s="2271"/>
      <c r="H20" s="2271"/>
      <c r="I20" s="2271"/>
    </row>
    <row r="21" spans="1:9" s="20" customFormat="1" ht="30" customHeight="1" x14ac:dyDescent="0.2">
      <c r="A21" s="321"/>
      <c r="B21" s="1003" t="s">
        <v>699</v>
      </c>
      <c r="C21" s="1003"/>
      <c r="D21" s="1003"/>
      <c r="E21" s="1003"/>
      <c r="F21" s="1003"/>
      <c r="G21" s="1003"/>
      <c r="H21" s="1003"/>
      <c r="I21" s="1003"/>
    </row>
    <row r="22" spans="1:9" s="20" customFormat="1" ht="15" customHeight="1" x14ac:dyDescent="0.2">
      <c r="A22" s="2269"/>
      <c r="B22" s="2269" t="s">
        <v>692</v>
      </c>
      <c r="C22" s="2269"/>
      <c r="D22" s="2269"/>
      <c r="E22" s="2269"/>
      <c r="F22" s="2269"/>
      <c r="G22" s="2269"/>
      <c r="H22" s="2269"/>
      <c r="I22" s="2269"/>
    </row>
    <row r="23" spans="1:9" s="20" customFormat="1" ht="30" customHeight="1" x14ac:dyDescent="0.2">
      <c r="A23" s="321"/>
      <c r="B23" s="1003" t="s">
        <v>693</v>
      </c>
      <c r="C23" s="1004"/>
      <c r="D23" s="1004"/>
      <c r="E23" s="1004"/>
      <c r="F23" s="1004"/>
      <c r="G23" s="1004"/>
      <c r="H23" s="1004"/>
      <c r="I23" s="1004"/>
    </row>
    <row r="24" spans="1:9" s="20" customFormat="1" ht="15" customHeight="1" x14ac:dyDescent="0.2">
      <c r="A24" s="2269"/>
      <c r="B24" s="2269" t="s">
        <v>694</v>
      </c>
      <c r="C24" s="2269"/>
      <c r="D24" s="2269"/>
      <c r="E24" s="2269"/>
      <c r="F24" s="2269"/>
      <c r="G24" s="2269"/>
      <c r="H24" s="2269"/>
      <c r="I24" s="2269"/>
    </row>
    <row r="25" spans="1:9" s="20" customFormat="1" ht="15" customHeight="1" x14ac:dyDescent="0.2">
      <c r="A25" s="2269"/>
      <c r="B25" s="485" t="s">
        <v>999</v>
      </c>
      <c r="C25" s="2269"/>
      <c r="D25" s="2269"/>
      <c r="E25" s="2269"/>
      <c r="F25" s="2269"/>
      <c r="G25" s="2269"/>
      <c r="H25" s="2269"/>
      <c r="I25" s="2269"/>
    </row>
    <row r="26" spans="1:9" s="20" customFormat="1" ht="15" customHeight="1" x14ac:dyDescent="0.2">
      <c r="A26" s="2269"/>
      <c r="B26" s="2269" t="s">
        <v>695</v>
      </c>
      <c r="C26" s="2269"/>
      <c r="D26" s="2269"/>
      <c r="E26" s="2269"/>
      <c r="F26" s="2269"/>
      <c r="G26" s="2269"/>
      <c r="H26" s="2269"/>
      <c r="I26" s="2269"/>
    </row>
    <row r="27" spans="1:9" s="20" customFormat="1" ht="15" customHeight="1" x14ac:dyDescent="0.2">
      <c r="A27" s="321"/>
      <c r="B27" s="485" t="s">
        <v>696</v>
      </c>
      <c r="C27" s="485"/>
      <c r="D27" s="485"/>
      <c r="E27" s="485"/>
      <c r="F27" s="485"/>
      <c r="G27" s="485"/>
      <c r="H27" s="485"/>
      <c r="I27" s="2269"/>
    </row>
    <row r="28" spans="1:9" s="20" customFormat="1" ht="28" customHeight="1" x14ac:dyDescent="0.2">
      <c r="A28" s="2269"/>
      <c r="B28" s="2269"/>
      <c r="C28" s="1005" t="s">
        <v>249</v>
      </c>
      <c r="D28" s="1005"/>
      <c r="E28" s="1005"/>
      <c r="F28" s="1005"/>
      <c r="G28" s="1005"/>
      <c r="H28" s="1005"/>
      <c r="I28" s="2269"/>
    </row>
    <row r="29" spans="1:9" s="20" customFormat="1" ht="15" customHeight="1" x14ac:dyDescent="0.2">
      <c r="A29" s="2269"/>
      <c r="B29" s="2269" t="s">
        <v>697</v>
      </c>
      <c r="C29" s="2269"/>
      <c r="D29" s="2269"/>
      <c r="E29" s="2269"/>
      <c r="F29" s="2269"/>
      <c r="G29" s="2269"/>
      <c r="H29" s="2269"/>
      <c r="I29" s="2269"/>
    </row>
    <row r="30" spans="1:9" s="20" customFormat="1" ht="15" customHeight="1" x14ac:dyDescent="0.2">
      <c r="A30" s="2269"/>
      <c r="B30" s="2269" t="s">
        <v>698</v>
      </c>
      <c r="C30" s="2269"/>
      <c r="D30" s="2269"/>
      <c r="E30" s="2269"/>
      <c r="F30" s="2269"/>
      <c r="G30" s="2269"/>
      <c r="H30" s="2269"/>
      <c r="I30" s="2269"/>
    </row>
    <row r="31" spans="1:9" s="20" customFormat="1" ht="45" customHeight="1" x14ac:dyDescent="0.2">
      <c r="A31" s="2269"/>
      <c r="B31" s="2272" t="s">
        <v>771</v>
      </c>
      <c r="C31" s="2272"/>
      <c r="D31" s="2272"/>
      <c r="E31" s="2272"/>
      <c r="F31" s="2272"/>
      <c r="G31" s="2272"/>
      <c r="H31" s="2272"/>
      <c r="I31" s="2272"/>
    </row>
    <row r="32" spans="1:9" s="20" customFormat="1" ht="15" customHeight="1" x14ac:dyDescent="0.2">
      <c r="A32" s="2269"/>
      <c r="B32" s="485" t="s">
        <v>1000</v>
      </c>
      <c r="C32" s="2269"/>
      <c r="D32" s="2269"/>
      <c r="E32" s="2269"/>
      <c r="F32" s="2269"/>
      <c r="G32" s="2269"/>
      <c r="H32" s="2269"/>
      <c r="I32" s="2269"/>
    </row>
    <row r="33" spans="1:9" s="20" customFormat="1" ht="15" customHeight="1" x14ac:dyDescent="0.2">
      <c r="A33" s="2269"/>
      <c r="B33" s="2269" t="s">
        <v>701</v>
      </c>
      <c r="C33" s="2269"/>
      <c r="D33" s="2269"/>
      <c r="E33" s="2269"/>
      <c r="F33" s="2269"/>
      <c r="G33" s="2269"/>
      <c r="H33" s="2269"/>
      <c r="I33" s="2269"/>
    </row>
    <row r="34" spans="1:9" s="20" customFormat="1" ht="15" customHeight="1" x14ac:dyDescent="0.2">
      <c r="A34" s="2269"/>
      <c r="B34" s="2269" t="s">
        <v>702</v>
      </c>
      <c r="C34" s="2269"/>
      <c r="D34" s="2269"/>
      <c r="E34" s="2269"/>
      <c r="F34" s="2269"/>
      <c r="G34" s="2269"/>
      <c r="H34" s="2269"/>
      <c r="I34" s="2269"/>
    </row>
    <row r="35" spans="1:9" s="20" customFormat="1" ht="30" customHeight="1" x14ac:dyDescent="0.2">
      <c r="A35" s="321"/>
      <c r="B35" s="1003" t="s">
        <v>703</v>
      </c>
      <c r="C35" s="1003"/>
      <c r="D35" s="1003"/>
      <c r="E35" s="1003"/>
      <c r="F35" s="1003"/>
      <c r="G35" s="1003"/>
      <c r="H35" s="1003"/>
      <c r="I35" s="1003"/>
    </row>
    <row r="36" spans="1:9" s="20" customFormat="1" ht="15" customHeight="1" x14ac:dyDescent="0.2">
      <c r="A36" s="321"/>
      <c r="B36" s="2269" t="s">
        <v>704</v>
      </c>
      <c r="C36" s="2269"/>
      <c r="D36" s="2269"/>
      <c r="E36" s="2269"/>
      <c r="F36" s="2269"/>
      <c r="G36" s="2269"/>
      <c r="H36" s="2269"/>
      <c r="I36" s="2269"/>
    </row>
    <row r="37" spans="1:9" s="20" customFormat="1" ht="15" customHeight="1" x14ac:dyDescent="0.2">
      <c r="A37" s="321"/>
      <c r="B37" s="485" t="s">
        <v>1001</v>
      </c>
      <c r="C37" s="2269"/>
      <c r="D37" s="2269"/>
      <c r="E37" s="2269"/>
      <c r="F37" s="2269"/>
      <c r="G37" s="2269"/>
      <c r="H37" s="2269"/>
      <c r="I37" s="2269"/>
    </row>
    <row r="38" spans="1:9" s="20" customFormat="1" ht="15" customHeight="1" x14ac:dyDescent="0.2">
      <c r="A38" s="485"/>
      <c r="B38" s="2269" t="s">
        <v>1002</v>
      </c>
      <c r="C38" s="2269"/>
      <c r="D38" s="2269"/>
      <c r="E38" s="2269"/>
      <c r="F38" s="2269"/>
      <c r="G38" s="2269"/>
      <c r="H38" s="2269"/>
      <c r="I38" s="2269"/>
    </row>
    <row r="39" spans="1:9" s="20" customFormat="1" ht="15" customHeight="1" x14ac:dyDescent="0.2">
      <c r="A39" s="485"/>
      <c r="B39" s="2269" t="s">
        <v>1003</v>
      </c>
      <c r="C39" s="2269"/>
      <c r="D39" s="2269"/>
      <c r="E39" s="2269"/>
      <c r="F39" s="2269"/>
      <c r="G39" s="2269"/>
      <c r="H39" s="2269"/>
      <c r="I39" s="2269"/>
    </row>
    <row r="40" spans="1:9" s="20" customFormat="1" ht="15" customHeight="1" x14ac:dyDescent="0.2">
      <c r="A40" s="485"/>
      <c r="B40" s="2269" t="s">
        <v>1004</v>
      </c>
      <c r="C40" s="2269"/>
      <c r="D40" s="2269"/>
      <c r="E40" s="2269"/>
      <c r="F40" s="2269"/>
      <c r="G40" s="2269"/>
      <c r="H40" s="2269"/>
      <c r="I40" s="2269"/>
    </row>
    <row r="41" spans="1:9" s="20" customFormat="1" ht="45" customHeight="1" x14ac:dyDescent="0.2">
      <c r="A41" s="485"/>
      <c r="B41" s="1003" t="s">
        <v>969</v>
      </c>
      <c r="C41" s="1003"/>
      <c r="D41" s="1003"/>
      <c r="E41" s="1003"/>
      <c r="F41" s="1003"/>
      <c r="G41" s="1003"/>
      <c r="H41" s="1003"/>
      <c r="I41" s="1003"/>
    </row>
    <row r="42" spans="1:9" s="336" customFormat="1" ht="45" customHeight="1" x14ac:dyDescent="0.2">
      <c r="A42" s="485"/>
      <c r="B42" s="1001" t="s">
        <v>1041</v>
      </c>
      <c r="C42" s="1001"/>
      <c r="D42" s="1001"/>
      <c r="E42" s="1001"/>
      <c r="F42" s="1001"/>
      <c r="G42" s="1001"/>
      <c r="H42" s="1001"/>
      <c r="I42" s="1001"/>
    </row>
    <row r="43" spans="1:9" s="20" customFormat="1" ht="15" customHeight="1" x14ac:dyDescent="0.2">
      <c r="A43" s="91"/>
      <c r="B43" s="2269" t="s">
        <v>1037</v>
      </c>
      <c r="C43" s="2269"/>
      <c r="D43" s="2269"/>
      <c r="E43" s="2269"/>
      <c r="F43" s="2269"/>
      <c r="G43" s="2269"/>
      <c r="H43" s="2269"/>
      <c r="I43" s="2269"/>
    </row>
    <row r="44" spans="1:9" s="4" customFormat="1" ht="30" customHeight="1" x14ac:dyDescent="0.2">
      <c r="A44" s="88" t="s">
        <v>1045</v>
      </c>
      <c r="B44" s="5"/>
    </row>
    <row r="45" spans="1:9" s="20" customFormat="1" ht="40" customHeight="1" x14ac:dyDescent="0.2">
      <c r="A45" s="2269"/>
      <c r="B45" s="2271" t="s">
        <v>705</v>
      </c>
      <c r="C45" s="2271"/>
      <c r="D45" s="2271"/>
      <c r="E45" s="2271"/>
      <c r="F45" s="2271"/>
      <c r="G45" s="2271"/>
      <c r="H45" s="2271"/>
      <c r="I45" s="2271"/>
    </row>
    <row r="46" spans="1:9" s="4" customFormat="1" ht="180" customHeight="1" x14ac:dyDescent="0.2">
      <c r="A46" s="5"/>
      <c r="B46" s="1006" t="s">
        <v>710</v>
      </c>
      <c r="C46" s="1006"/>
      <c r="D46" s="1006"/>
      <c r="E46" s="1006"/>
      <c r="F46" s="1006"/>
      <c r="G46" s="1006"/>
      <c r="H46" s="1006"/>
    </row>
    <row r="47" spans="1:9" s="20" customFormat="1" ht="40" customHeight="1" x14ac:dyDescent="0.2">
      <c r="A47" s="2269"/>
      <c r="B47" s="2271" t="s">
        <v>708</v>
      </c>
      <c r="C47" s="2271"/>
      <c r="D47" s="2271"/>
      <c r="E47" s="2271"/>
      <c r="F47" s="2271"/>
      <c r="G47" s="2271"/>
      <c r="H47" s="2271"/>
      <c r="I47" s="2271"/>
    </row>
    <row r="48" spans="1:9" s="89" customFormat="1" ht="20.149999999999999" customHeight="1" x14ac:dyDescent="0.2">
      <c r="A48" s="496"/>
      <c r="B48" s="2269" t="s">
        <v>707</v>
      </c>
      <c r="C48" s="2270"/>
      <c r="D48" s="2270"/>
      <c r="E48" s="2270"/>
      <c r="F48" s="2270"/>
      <c r="G48" s="2270"/>
      <c r="H48" s="2270"/>
      <c r="I48" s="2270"/>
    </row>
    <row r="49" spans="1:9" s="20" customFormat="1" ht="40" customHeight="1" x14ac:dyDescent="0.2">
      <c r="A49" s="321"/>
      <c r="B49" s="1003" t="s">
        <v>709</v>
      </c>
      <c r="C49" s="1003"/>
      <c r="D49" s="1003"/>
      <c r="E49" s="1003"/>
      <c r="F49" s="1003"/>
      <c r="G49" s="1003"/>
      <c r="H49" s="1003"/>
      <c r="I49" s="1003"/>
    </row>
    <row r="50" spans="1:9" s="20" customFormat="1" ht="15" customHeight="1" x14ac:dyDescent="0.2">
      <c r="A50" s="321"/>
      <c r="B50" s="2269"/>
      <c r="C50" s="496"/>
      <c r="D50" s="2273" t="s">
        <v>250</v>
      </c>
      <c r="E50" s="496"/>
      <c r="F50" s="496"/>
      <c r="G50" s="496"/>
      <c r="H50" s="496"/>
      <c r="I50" s="496"/>
    </row>
    <row r="51" spans="1:9" s="89" customFormat="1" ht="20.149999999999999" customHeight="1" x14ac:dyDescent="0.2">
      <c r="A51" s="496"/>
      <c r="B51" s="2270"/>
      <c r="C51" s="2270"/>
      <c r="D51" s="2270"/>
      <c r="E51" s="92" t="s">
        <v>244</v>
      </c>
      <c r="F51" s="1008" t="s">
        <v>245</v>
      </c>
      <c r="G51" s="1009"/>
      <c r="H51" s="2270"/>
      <c r="I51" s="2270"/>
    </row>
    <row r="52" spans="1:9" s="89" customFormat="1" ht="20.149999999999999" customHeight="1" x14ac:dyDescent="0.2">
      <c r="A52" s="496"/>
      <c r="B52" s="2270"/>
      <c r="C52" s="2270"/>
      <c r="D52" s="2270"/>
      <c r="E52" s="92" t="s">
        <v>246</v>
      </c>
      <c r="F52" s="1008" t="s">
        <v>251</v>
      </c>
      <c r="G52" s="1009"/>
      <c r="H52" s="2270"/>
      <c r="I52" s="2270"/>
    </row>
    <row r="53" spans="1:9" s="89" customFormat="1" ht="20.149999999999999" customHeight="1" x14ac:dyDescent="0.2">
      <c r="A53" s="496" t="s">
        <v>51</v>
      </c>
      <c r="B53" s="2270"/>
      <c r="C53" s="2270"/>
      <c r="D53" s="2274"/>
      <c r="E53" s="92" t="s">
        <v>247</v>
      </c>
      <c r="F53" s="1008" t="s">
        <v>252</v>
      </c>
      <c r="G53" s="1009"/>
      <c r="H53" s="2270"/>
      <c r="I53" s="2270"/>
    </row>
    <row r="54" spans="1:9" s="89" customFormat="1" ht="20.149999999999999" customHeight="1" x14ac:dyDescent="0.2">
      <c r="A54" s="496" t="s">
        <v>51</v>
      </c>
      <c r="B54" s="2270"/>
      <c r="C54" s="2270"/>
      <c r="D54" s="2274"/>
      <c r="E54" s="92" t="s">
        <v>248</v>
      </c>
      <c r="F54" s="1008" t="s">
        <v>253</v>
      </c>
      <c r="G54" s="1009"/>
      <c r="H54" s="2270"/>
      <c r="I54" s="2270"/>
    </row>
    <row r="55" spans="1:9" s="20" customFormat="1" ht="20.149999999999999" customHeight="1" x14ac:dyDescent="0.2">
      <c r="A55" s="321"/>
      <c r="B55" s="321" t="s">
        <v>718</v>
      </c>
      <c r="C55" s="496"/>
      <c r="D55" s="496"/>
      <c r="E55" s="496"/>
      <c r="F55" s="496"/>
      <c r="G55" s="496"/>
      <c r="H55" s="496"/>
      <c r="I55" s="2269"/>
    </row>
    <row r="56" spans="1:9" s="20" customFormat="1" ht="20.149999999999999" customHeight="1" x14ac:dyDescent="0.2">
      <c r="A56" s="321"/>
      <c r="B56" s="2269" t="s">
        <v>719</v>
      </c>
      <c r="C56" s="2269"/>
      <c r="D56" s="2269"/>
      <c r="E56" s="2269"/>
      <c r="F56" s="2269"/>
      <c r="G56" s="2269"/>
      <c r="H56" s="2269"/>
      <c r="I56" s="2269"/>
    </row>
    <row r="57" spans="1:9" s="89" customFormat="1" ht="200.15" customHeight="1" x14ac:dyDescent="0.2">
      <c r="A57" s="496"/>
      <c r="B57" s="1007" t="s">
        <v>711</v>
      </c>
      <c r="C57" s="1007"/>
      <c r="D57" s="1007"/>
      <c r="E57" s="1007"/>
      <c r="F57" s="1007"/>
      <c r="G57" s="1007"/>
      <c r="H57" s="1007"/>
      <c r="I57" s="2270"/>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9"/>
  <printOptions horizontalCentered="1"/>
  <pageMargins left="0.59055118110236227" right="0.59055118110236227" top="0.59055118110236227" bottom="0.59055118110236227" header="0.39370078740157483" footer="0.39370078740157483"/>
  <pageSetup paperSize="9" scale="67" orientation="portrait" r:id="rId1"/>
  <headerFooter alignWithMargins="0"/>
  <rowBreaks count="1" manualBreakCount="1">
    <brk id="4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D93"/>
  <sheetViews>
    <sheetView showZeros="0" view="pageBreakPreview" zoomScaleNormal="100" zoomScaleSheetLayoutView="100" workbookViewId="0">
      <selection activeCell="AH3" sqref="AH3"/>
    </sheetView>
  </sheetViews>
  <sheetFormatPr defaultColWidth="9" defaultRowHeight="0" customHeight="1" zeroHeight="1" x14ac:dyDescent="0.2"/>
  <cols>
    <col min="1" max="1" width="3.26953125" style="22" customWidth="1"/>
    <col min="2" max="12" width="2.453125" style="22" customWidth="1"/>
    <col min="13" max="16" width="3.54296875" style="22" customWidth="1"/>
    <col min="17" max="33" width="2.453125" style="22" customWidth="1"/>
    <col min="34" max="54" width="3.08984375" style="22" customWidth="1"/>
    <col min="55" max="16384" width="9" style="22"/>
  </cols>
  <sheetData>
    <row r="1" spans="1:56" ht="18.75" customHeight="1" x14ac:dyDescent="0.2">
      <c r="A1" s="22" t="s">
        <v>267</v>
      </c>
    </row>
    <row r="2" spans="1:56" s="47" customFormat="1" ht="18.75" customHeight="1" x14ac:dyDescent="0.2">
      <c r="A2" s="600" t="s">
        <v>266</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48"/>
      <c r="AI2" s="48"/>
      <c r="AJ2" s="48"/>
      <c r="AK2" s="48"/>
      <c r="AL2" s="48"/>
      <c r="AM2" s="48"/>
      <c r="AN2" s="48"/>
      <c r="AO2" s="48"/>
    </row>
    <row r="3" spans="1:56" ht="18.75" customHeight="1" x14ac:dyDescent="0.2">
      <c r="A3" s="541" t="s">
        <v>132</v>
      </c>
      <c r="B3" s="542"/>
      <c r="C3" s="542"/>
      <c r="D3" s="542"/>
      <c r="E3" s="542"/>
      <c r="F3" s="543"/>
      <c r="G3" s="538"/>
      <c r="H3" s="539"/>
      <c r="I3" s="539"/>
      <c r="J3" s="539"/>
      <c r="K3" s="539"/>
      <c r="L3" s="539"/>
      <c r="M3" s="540"/>
      <c r="N3" s="541" t="s">
        <v>131</v>
      </c>
      <c r="O3" s="542"/>
      <c r="P3" s="542"/>
      <c r="Q3" s="543"/>
      <c r="R3" s="538"/>
      <c r="S3" s="539"/>
      <c r="T3" s="512" t="s">
        <v>130</v>
      </c>
      <c r="U3" s="541" t="s">
        <v>129</v>
      </c>
      <c r="V3" s="542"/>
      <c r="W3" s="542"/>
      <c r="X3" s="543"/>
      <c r="Y3" s="538"/>
      <c r="Z3" s="539"/>
      <c r="AA3" s="539"/>
      <c r="AB3" s="539"/>
      <c r="AC3" s="539"/>
      <c r="AD3" s="539"/>
      <c r="AE3" s="539"/>
      <c r="AF3" s="539"/>
      <c r="AG3" s="540"/>
    </row>
    <row r="4" spans="1:56" ht="18.75" customHeight="1" x14ac:dyDescent="0.2">
      <c r="A4" s="541" t="s">
        <v>128</v>
      </c>
      <c r="B4" s="542"/>
      <c r="C4" s="543"/>
      <c r="D4" s="631" t="s">
        <v>127</v>
      </c>
      <c r="E4" s="603"/>
      <c r="F4" s="603"/>
      <c r="G4" s="493"/>
      <c r="H4" s="603"/>
      <c r="I4" s="603"/>
      <c r="J4" s="454"/>
      <c r="K4" s="516"/>
      <c r="L4" s="509"/>
      <c r="M4" s="509"/>
      <c r="N4" s="2231" t="s">
        <v>944</v>
      </c>
      <c r="O4" s="2232"/>
      <c r="P4" s="2232"/>
      <c r="Q4" s="2233"/>
      <c r="R4" s="1010"/>
      <c r="S4" s="1011"/>
      <c r="T4" s="1011"/>
      <c r="U4" s="1011"/>
      <c r="V4" s="1011"/>
      <c r="W4" s="1011"/>
      <c r="X4" s="1011"/>
      <c r="Y4" s="1011"/>
      <c r="Z4" s="1011"/>
      <c r="AA4" s="1011"/>
      <c r="AB4" s="1011"/>
      <c r="AC4" s="1011"/>
      <c r="AD4" s="1011"/>
      <c r="AE4" s="1011"/>
      <c r="AF4" s="1011"/>
      <c r="AG4" s="1012"/>
      <c r="AH4" s="1013"/>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row>
    <row r="5" spans="1:56" ht="18.75" customHeight="1" x14ac:dyDescent="0.2">
      <c r="A5" s="625" t="s">
        <v>122</v>
      </c>
      <c r="B5" s="626"/>
      <c r="C5" s="626"/>
      <c r="D5" s="626"/>
      <c r="E5" s="626"/>
      <c r="F5" s="627"/>
      <c r="G5" s="646"/>
      <c r="H5" s="640"/>
      <c r="I5" s="640"/>
      <c r="J5" s="640"/>
      <c r="K5" s="640"/>
      <c r="L5" s="640"/>
      <c r="M5" s="640"/>
      <c r="N5" s="640"/>
      <c r="O5" s="640"/>
      <c r="P5" s="640"/>
      <c r="Q5" s="640"/>
      <c r="R5" s="640"/>
      <c r="S5" s="640"/>
      <c r="T5" s="641"/>
      <c r="U5" s="625" t="s">
        <v>984</v>
      </c>
      <c r="V5" s="626"/>
      <c r="W5" s="626"/>
      <c r="X5" s="626"/>
      <c r="Y5" s="626"/>
      <c r="Z5" s="626"/>
      <c r="AA5" s="627"/>
      <c r="AB5" s="1042" t="s">
        <v>265</v>
      </c>
      <c r="AC5" s="1043"/>
      <c r="AD5" s="1043"/>
      <c r="AE5" s="1043"/>
      <c r="AF5" s="1043"/>
      <c r="AG5" s="1044"/>
      <c r="AH5" s="1013"/>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row>
    <row r="6" spans="1:56" ht="18.75" customHeight="1" x14ac:dyDescent="0.2">
      <c r="A6" s="628"/>
      <c r="B6" s="629"/>
      <c r="C6" s="629"/>
      <c r="D6" s="629"/>
      <c r="E6" s="629"/>
      <c r="F6" s="630"/>
      <c r="G6" s="647"/>
      <c r="H6" s="643"/>
      <c r="I6" s="643"/>
      <c r="J6" s="643"/>
      <c r="K6" s="643"/>
      <c r="L6" s="643"/>
      <c r="M6" s="643"/>
      <c r="N6" s="643"/>
      <c r="O6" s="643"/>
      <c r="P6" s="643"/>
      <c r="Q6" s="643"/>
      <c r="R6" s="643"/>
      <c r="S6" s="643"/>
      <c r="T6" s="644"/>
      <c r="U6" s="628"/>
      <c r="V6" s="629"/>
      <c r="W6" s="629"/>
      <c r="X6" s="629"/>
      <c r="Y6" s="629"/>
      <c r="Z6" s="629"/>
      <c r="AA6" s="630"/>
      <c r="AB6" s="1045"/>
      <c r="AC6" s="1046"/>
      <c r="AD6" s="1046"/>
      <c r="AE6" s="1046"/>
      <c r="AF6" s="1046"/>
      <c r="AG6" s="1047"/>
    </row>
    <row r="7" spans="1:56" ht="18.75" customHeight="1" x14ac:dyDescent="0.2">
      <c r="A7" s="46" t="s">
        <v>121</v>
      </c>
      <c r="B7" s="633"/>
      <c r="C7" s="567"/>
      <c r="D7" s="567"/>
      <c r="E7" s="567"/>
      <c r="F7" s="567"/>
      <c r="G7" s="567"/>
      <c r="H7" s="567"/>
      <c r="I7" s="567"/>
      <c r="J7" s="567"/>
      <c r="K7" s="567"/>
      <c r="L7" s="567"/>
      <c r="M7" s="567"/>
      <c r="N7" s="567"/>
      <c r="O7" s="634"/>
      <c r="P7" s="32" t="s">
        <v>120</v>
      </c>
      <c r="Q7" s="511"/>
      <c r="R7" s="516"/>
      <c r="S7" s="516"/>
      <c r="T7" s="640"/>
      <c r="U7" s="640"/>
      <c r="V7" s="640"/>
      <c r="W7" s="640"/>
      <c r="X7" s="640"/>
      <c r="Y7" s="640"/>
      <c r="Z7" s="640"/>
      <c r="AA7" s="640"/>
      <c r="AB7" s="640"/>
      <c r="AC7" s="640"/>
      <c r="AD7" s="640"/>
      <c r="AE7" s="640"/>
      <c r="AF7" s="640"/>
      <c r="AG7" s="641"/>
    </row>
    <row r="8" spans="1:56" ht="18.75" customHeight="1" x14ac:dyDescent="0.2">
      <c r="A8" s="44" t="s">
        <v>120</v>
      </c>
      <c r="B8" s="635"/>
      <c r="C8" s="2234"/>
      <c r="D8" s="2234"/>
      <c r="E8" s="2234"/>
      <c r="F8" s="2234"/>
      <c r="G8" s="2234"/>
      <c r="H8" s="2234"/>
      <c r="I8" s="2234"/>
      <c r="J8" s="2234"/>
      <c r="K8" s="2234"/>
      <c r="L8" s="2234"/>
      <c r="M8" s="2234"/>
      <c r="N8" s="2234"/>
      <c r="O8" s="636"/>
      <c r="P8" s="45" t="s">
        <v>119</v>
      </c>
      <c r="Q8" s="462"/>
      <c r="R8" s="2235"/>
      <c r="T8" s="2236"/>
      <c r="U8" s="2236"/>
      <c r="V8" s="2236"/>
      <c r="W8" s="2236"/>
      <c r="X8" s="2236"/>
      <c r="Y8" s="2236"/>
      <c r="Z8" s="2236"/>
      <c r="AA8" s="2236"/>
      <c r="AB8" s="2236"/>
      <c r="AC8" s="2236"/>
      <c r="AD8" s="2236"/>
      <c r="AE8" s="2236"/>
      <c r="AF8" s="2236"/>
      <c r="AG8" s="642"/>
    </row>
    <row r="9" spans="1:56" ht="18.75" customHeight="1" x14ac:dyDescent="0.2">
      <c r="A9" s="44" t="s">
        <v>118</v>
      </c>
      <c r="B9" s="635"/>
      <c r="C9" s="2234"/>
      <c r="D9" s="2234"/>
      <c r="E9" s="2234"/>
      <c r="F9" s="2234"/>
      <c r="G9" s="2234"/>
      <c r="H9" s="2234"/>
      <c r="I9" s="2234"/>
      <c r="J9" s="2234"/>
      <c r="K9" s="2234"/>
      <c r="L9" s="2234"/>
      <c r="M9" s="2234"/>
      <c r="N9" s="2234"/>
      <c r="O9" s="636"/>
      <c r="P9" s="45" t="s">
        <v>117</v>
      </c>
      <c r="Q9" s="462"/>
      <c r="R9" s="2235"/>
      <c r="T9" s="2236"/>
      <c r="U9" s="2236"/>
      <c r="V9" s="2236"/>
      <c r="W9" s="2236"/>
      <c r="X9" s="2236"/>
      <c r="Y9" s="2236"/>
      <c r="Z9" s="2236"/>
      <c r="AA9" s="2236"/>
      <c r="AB9" s="2236"/>
      <c r="AC9" s="2236"/>
      <c r="AD9" s="2236"/>
      <c r="AE9" s="2236"/>
      <c r="AF9" s="2236"/>
      <c r="AG9" s="642"/>
    </row>
    <row r="10" spans="1:56" ht="18.75" customHeight="1" x14ac:dyDescent="0.2">
      <c r="A10" s="44"/>
      <c r="B10" s="637"/>
      <c r="C10" s="638"/>
      <c r="D10" s="638"/>
      <c r="E10" s="638"/>
      <c r="F10" s="638"/>
      <c r="G10" s="638"/>
      <c r="H10" s="638"/>
      <c r="I10" s="638"/>
      <c r="J10" s="638"/>
      <c r="K10" s="638"/>
      <c r="L10" s="638"/>
      <c r="M10" s="638"/>
      <c r="N10" s="638"/>
      <c r="O10" s="639"/>
      <c r="P10" s="43" t="s">
        <v>116</v>
      </c>
      <c r="Q10" s="464"/>
      <c r="R10" s="465"/>
      <c r="S10" s="465"/>
      <c r="T10" s="643"/>
      <c r="U10" s="643"/>
      <c r="V10" s="643"/>
      <c r="W10" s="643"/>
      <c r="X10" s="643"/>
      <c r="Y10" s="643"/>
      <c r="Z10" s="643"/>
      <c r="AA10" s="643"/>
      <c r="AB10" s="643"/>
      <c r="AC10" s="643"/>
      <c r="AD10" s="643"/>
      <c r="AE10" s="643"/>
      <c r="AF10" s="643"/>
      <c r="AG10" s="644"/>
    </row>
    <row r="11" spans="1:56" ht="18.75" customHeight="1" x14ac:dyDescent="0.2">
      <c r="A11" s="605" t="s">
        <v>115</v>
      </c>
      <c r="B11" s="1037" t="s">
        <v>772</v>
      </c>
      <c r="C11" s="1038"/>
      <c r="D11" s="585"/>
      <c r="E11" s="585"/>
      <c r="F11" s="495" t="s">
        <v>98</v>
      </c>
      <c r="G11" s="1034" t="s">
        <v>264</v>
      </c>
      <c r="H11" s="1034"/>
      <c r="I11" s="1032"/>
      <c r="J11" s="1032"/>
      <c r="K11" s="495" t="s">
        <v>263</v>
      </c>
      <c r="L11" s="605" t="s">
        <v>114</v>
      </c>
      <c r="M11" s="1041" t="s">
        <v>112</v>
      </c>
      <c r="N11" s="1041"/>
      <c r="O11" s="1041"/>
      <c r="P11" s="1041"/>
      <c r="Q11" s="1041"/>
      <c r="R11" s="1041"/>
      <c r="S11" s="1041"/>
      <c r="T11" s="1015"/>
      <c r="U11" s="1015"/>
      <c r="V11" s="41" t="s">
        <v>44</v>
      </c>
      <c r="W11" s="625" t="s">
        <v>113</v>
      </c>
      <c r="X11" s="626"/>
      <c r="Y11" s="626"/>
      <c r="Z11" s="626"/>
      <c r="AA11" s="627"/>
      <c r="AB11" s="1020"/>
      <c r="AC11" s="891"/>
      <c r="AD11" s="1023" t="s">
        <v>107</v>
      </c>
      <c r="AE11" s="891"/>
      <c r="AF11" s="891"/>
      <c r="AG11" s="1031" t="s">
        <v>106</v>
      </c>
    </row>
    <row r="12" spans="1:56" ht="18.75" customHeight="1" x14ac:dyDescent="0.2">
      <c r="A12" s="606"/>
      <c r="B12" s="1035" t="s">
        <v>773</v>
      </c>
      <c r="C12" s="1036"/>
      <c r="D12" s="584"/>
      <c r="E12" s="584"/>
      <c r="F12" s="494" t="s">
        <v>98</v>
      </c>
      <c r="G12" s="1033" t="s">
        <v>264</v>
      </c>
      <c r="H12" s="1033"/>
      <c r="I12" s="1019"/>
      <c r="J12" s="1019"/>
      <c r="K12" s="494" t="s">
        <v>263</v>
      </c>
      <c r="L12" s="606"/>
      <c r="M12" s="1040" t="s">
        <v>262</v>
      </c>
      <c r="N12" s="1040"/>
      <c r="O12" s="1040"/>
      <c r="P12" s="1040"/>
      <c r="Q12" s="1040"/>
      <c r="R12" s="1040"/>
      <c r="S12" s="1040"/>
      <c r="T12" s="1018"/>
      <c r="U12" s="1018"/>
      <c r="V12" s="39" t="s">
        <v>44</v>
      </c>
      <c r="W12" s="628" t="s">
        <v>108</v>
      </c>
      <c r="X12" s="629"/>
      <c r="Y12" s="629"/>
      <c r="Z12" s="629"/>
      <c r="AA12" s="630"/>
      <c r="AB12" s="1021"/>
      <c r="AC12" s="1022"/>
      <c r="AD12" s="602"/>
      <c r="AE12" s="1022"/>
      <c r="AF12" s="1022"/>
      <c r="AG12" s="702"/>
    </row>
    <row r="13" spans="1:56" ht="18.75" customHeight="1" x14ac:dyDescent="0.2">
      <c r="A13" s="606"/>
      <c r="B13" s="546" t="s">
        <v>104</v>
      </c>
      <c r="C13" s="547"/>
      <c r="D13" s="547"/>
      <c r="E13" s="650"/>
      <c r="F13" s="1024" t="s">
        <v>103</v>
      </c>
      <c r="G13" s="1025"/>
      <c r="H13" s="1025"/>
      <c r="I13" s="1015"/>
      <c r="J13" s="1015"/>
      <c r="K13" s="165" t="s">
        <v>98</v>
      </c>
      <c r="L13" s="606"/>
      <c r="M13" s="547" t="s">
        <v>261</v>
      </c>
      <c r="N13" s="547"/>
      <c r="O13" s="547"/>
      <c r="P13" s="650"/>
      <c r="Q13" s="1024" t="s">
        <v>103</v>
      </c>
      <c r="R13" s="1025"/>
      <c r="S13" s="1025"/>
      <c r="T13" s="1015"/>
      <c r="U13" s="1015"/>
      <c r="V13" s="97" t="s">
        <v>98</v>
      </c>
      <c r="W13" s="625" t="s">
        <v>110</v>
      </c>
      <c r="X13" s="626"/>
      <c r="Y13" s="626"/>
      <c r="Z13" s="626"/>
      <c r="AA13" s="627"/>
      <c r="AB13" s="1020"/>
      <c r="AC13" s="891"/>
      <c r="AD13" s="1023" t="s">
        <v>107</v>
      </c>
      <c r="AE13" s="891"/>
      <c r="AF13" s="891"/>
      <c r="AG13" s="1031" t="s">
        <v>106</v>
      </c>
    </row>
    <row r="14" spans="1:56" ht="18.75" customHeight="1" x14ac:dyDescent="0.2">
      <c r="A14" s="606"/>
      <c r="B14" s="651"/>
      <c r="C14" s="652"/>
      <c r="D14" s="652"/>
      <c r="E14" s="653"/>
      <c r="F14" s="1016" t="s">
        <v>102</v>
      </c>
      <c r="G14" s="1017"/>
      <c r="H14" s="1017"/>
      <c r="I14" s="1018"/>
      <c r="J14" s="1018"/>
      <c r="K14" s="164" t="s">
        <v>98</v>
      </c>
      <c r="L14" s="606"/>
      <c r="M14" s="652"/>
      <c r="N14" s="652"/>
      <c r="O14" s="652"/>
      <c r="P14" s="653"/>
      <c r="Q14" s="1016" t="s">
        <v>102</v>
      </c>
      <c r="R14" s="1017"/>
      <c r="S14" s="1017"/>
      <c r="T14" s="1018"/>
      <c r="U14" s="1018"/>
      <c r="V14" s="497" t="s">
        <v>98</v>
      </c>
      <c r="W14" s="628" t="s">
        <v>108</v>
      </c>
      <c r="X14" s="629"/>
      <c r="Y14" s="629"/>
      <c r="Z14" s="629"/>
      <c r="AA14" s="630"/>
      <c r="AB14" s="1021"/>
      <c r="AC14" s="1022"/>
      <c r="AD14" s="602"/>
      <c r="AE14" s="1022"/>
      <c r="AF14" s="1022"/>
      <c r="AG14" s="702"/>
    </row>
    <row r="15" spans="1:56" ht="18.75" customHeight="1" x14ac:dyDescent="0.2">
      <c r="A15" s="606"/>
      <c r="B15" s="508" t="s">
        <v>260</v>
      </c>
      <c r="C15" s="96"/>
      <c r="D15" s="96"/>
      <c r="E15" s="96"/>
      <c r="F15" s="96"/>
      <c r="G15" s="96"/>
      <c r="H15" s="96"/>
      <c r="I15" s="1019"/>
      <c r="J15" s="1019"/>
      <c r="K15" s="492" t="s">
        <v>98</v>
      </c>
      <c r="L15" s="606"/>
      <c r="M15" s="508" t="s">
        <v>260</v>
      </c>
      <c r="N15" s="96"/>
      <c r="O15" s="96"/>
      <c r="P15" s="96"/>
      <c r="Q15" s="96"/>
      <c r="R15" s="96"/>
      <c r="S15" s="96"/>
      <c r="T15" s="1019"/>
      <c r="U15" s="1019"/>
      <c r="V15" s="492" t="s">
        <v>98</v>
      </c>
      <c r="W15" s="605" t="s">
        <v>82</v>
      </c>
      <c r="X15" s="490" t="s">
        <v>763</v>
      </c>
      <c r="Y15" s="2240"/>
      <c r="Z15" s="2240"/>
      <c r="AA15" s="2240"/>
      <c r="AB15" s="2240"/>
      <c r="AC15" s="2240"/>
      <c r="AD15" s="2240"/>
      <c r="AE15" s="530" t="s">
        <v>767</v>
      </c>
      <c r="AF15" s="530"/>
      <c r="AG15" s="2241"/>
    </row>
    <row r="16" spans="1:56" ht="18.75" customHeight="1" x14ac:dyDescent="0.2">
      <c r="A16" s="606"/>
      <c r="B16" s="544" t="s">
        <v>100</v>
      </c>
      <c r="C16" s="545"/>
      <c r="D16" s="545"/>
      <c r="E16" s="545"/>
      <c r="F16" s="545"/>
      <c r="G16" s="545"/>
      <c r="H16" s="545"/>
      <c r="I16" s="1019"/>
      <c r="J16" s="1019"/>
      <c r="K16" s="497" t="s">
        <v>98</v>
      </c>
      <c r="L16" s="1039"/>
      <c r="M16" s="651" t="s">
        <v>100</v>
      </c>
      <c r="N16" s="1026"/>
      <c r="O16" s="1026"/>
      <c r="P16" s="1026"/>
      <c r="Q16" s="1026"/>
      <c r="R16" s="1026"/>
      <c r="S16" s="1026"/>
      <c r="T16" s="1019"/>
      <c r="U16" s="1019"/>
      <c r="V16" s="497" t="s">
        <v>98</v>
      </c>
      <c r="W16" s="606"/>
      <c r="X16" s="36" t="s">
        <v>761</v>
      </c>
      <c r="Y16" s="2244"/>
      <c r="Z16" s="2244"/>
      <c r="AA16" s="2244"/>
      <c r="AB16" s="2244"/>
      <c r="AC16" s="2244"/>
      <c r="AD16" s="2244"/>
      <c r="AE16" s="575" t="s">
        <v>767</v>
      </c>
      <c r="AF16" s="575"/>
      <c r="AG16" s="2245"/>
    </row>
    <row r="17" spans="1:45" ht="18.75" customHeight="1" x14ac:dyDescent="0.2">
      <c r="A17" s="467"/>
      <c r="B17" s="508" t="s">
        <v>99</v>
      </c>
      <c r="C17" s="95"/>
      <c r="D17" s="95"/>
      <c r="E17" s="95"/>
      <c r="F17" s="95"/>
      <c r="G17" s="95"/>
      <c r="H17" s="95"/>
      <c r="I17" s="1019"/>
      <c r="J17" s="1019"/>
      <c r="K17" s="492" t="s">
        <v>98</v>
      </c>
      <c r="L17" s="467"/>
      <c r="M17" s="508" t="s">
        <v>99</v>
      </c>
      <c r="N17" s="509"/>
      <c r="O17" s="509"/>
      <c r="P17" s="509"/>
      <c r="Q17" s="509"/>
      <c r="R17" s="509"/>
      <c r="S17" s="509"/>
      <c r="T17" s="1019"/>
      <c r="U17" s="1019"/>
      <c r="V17" s="491" t="s">
        <v>98</v>
      </c>
      <c r="W17" s="606"/>
      <c r="X17" s="34" t="s">
        <v>764</v>
      </c>
      <c r="Y17" s="33"/>
      <c r="Z17" s="33"/>
      <c r="AA17" s="33"/>
      <c r="AB17" s="33"/>
      <c r="AC17" s="33"/>
      <c r="AD17" s="33"/>
      <c r="AE17" s="527" t="s">
        <v>767</v>
      </c>
      <c r="AF17" s="527"/>
      <c r="AG17" s="2242"/>
    </row>
    <row r="18" spans="1:45" ht="18.75" customHeight="1" x14ac:dyDescent="0.2">
      <c r="A18" s="467"/>
      <c r="B18" s="462"/>
      <c r="K18" s="463"/>
      <c r="L18" s="467"/>
      <c r="M18" s="462"/>
      <c r="V18" s="463"/>
      <c r="W18" s="606"/>
      <c r="X18" s="34" t="s">
        <v>765</v>
      </c>
      <c r="Y18" s="33"/>
      <c r="Z18" s="33"/>
      <c r="AA18" s="33"/>
      <c r="AB18" s="33"/>
      <c r="AC18" s="33"/>
      <c r="AD18" s="33"/>
      <c r="AE18" s="530" t="s">
        <v>767</v>
      </c>
      <c r="AF18" s="530"/>
      <c r="AG18" s="2242"/>
    </row>
    <row r="19" spans="1:45" ht="18.75" customHeight="1" x14ac:dyDescent="0.2">
      <c r="A19" s="467"/>
      <c r="B19" s="462"/>
      <c r="K19" s="463"/>
      <c r="L19" s="472"/>
      <c r="M19" s="464"/>
      <c r="N19" s="465"/>
      <c r="O19" s="465"/>
      <c r="P19" s="465"/>
      <c r="Q19" s="465"/>
      <c r="R19" s="465"/>
      <c r="S19" s="465"/>
      <c r="T19" s="465"/>
      <c r="U19" s="465"/>
      <c r="V19" s="466"/>
      <c r="W19" s="632"/>
      <c r="X19" s="34" t="s">
        <v>766</v>
      </c>
      <c r="Y19" s="33"/>
      <c r="Z19" s="33"/>
      <c r="AA19" s="33"/>
      <c r="AB19" s="33"/>
      <c r="AC19" s="33"/>
      <c r="AD19" s="33"/>
      <c r="AE19" s="530" t="s">
        <v>767</v>
      </c>
      <c r="AF19" s="530"/>
      <c r="AG19" s="2242"/>
    </row>
    <row r="20" spans="1:45" ht="18.75" customHeight="1" x14ac:dyDescent="0.2">
      <c r="A20" s="622" t="s">
        <v>97</v>
      </c>
      <c r="B20" s="618" t="s">
        <v>96</v>
      </c>
      <c r="C20" s="619"/>
      <c r="D20" s="605" t="s">
        <v>95</v>
      </c>
      <c r="E20" s="32"/>
      <c r="F20" s="31"/>
      <c r="G20" s="26"/>
      <c r="H20" s="509"/>
      <c r="I20" s="509" t="s">
        <v>94</v>
      </c>
      <c r="J20" s="509"/>
      <c r="K20" s="509"/>
      <c r="L20" s="509"/>
      <c r="M20" s="465"/>
      <c r="N20" s="465"/>
      <c r="O20" s="465" t="s">
        <v>93</v>
      </c>
      <c r="P20" s="465"/>
      <c r="Q20" s="465"/>
      <c r="R20" s="466"/>
      <c r="S20" s="601" t="s">
        <v>37</v>
      </c>
      <c r="T20" s="602"/>
      <c r="U20" s="602"/>
      <c r="V20" s="602"/>
      <c r="W20" s="602"/>
      <c r="X20" s="602"/>
      <c r="Y20" s="602"/>
      <c r="Z20" s="602"/>
      <c r="AA20" s="602"/>
      <c r="AB20" s="602"/>
      <c r="AC20" s="602"/>
      <c r="AD20" s="602"/>
      <c r="AE20" s="602"/>
      <c r="AF20" s="602"/>
      <c r="AG20" s="702"/>
    </row>
    <row r="21" spans="1:45" ht="18.75" customHeight="1" x14ac:dyDescent="0.2">
      <c r="A21" s="623"/>
      <c r="B21" s="620"/>
      <c r="C21" s="621"/>
      <c r="D21" s="606"/>
      <c r="E21" s="699" t="s">
        <v>73</v>
      </c>
      <c r="F21" s="541" t="s">
        <v>92</v>
      </c>
      <c r="G21" s="542"/>
      <c r="H21" s="542"/>
      <c r="I21" s="542"/>
      <c r="J21" s="542"/>
      <c r="K21" s="542"/>
      <c r="L21" s="542"/>
      <c r="M21" s="542"/>
      <c r="N21" s="542"/>
      <c r="O21" s="542"/>
      <c r="P21" s="542"/>
      <c r="Q21" s="542"/>
      <c r="R21" s="543"/>
      <c r="S21" s="556"/>
      <c r="T21" s="557"/>
      <c r="U21" s="557"/>
      <c r="V21" s="557"/>
      <c r="W21" s="557"/>
      <c r="X21" s="557"/>
      <c r="Y21" s="557"/>
      <c r="Z21" s="557"/>
      <c r="AA21" s="557"/>
      <c r="AB21" s="557"/>
      <c r="AC21" s="557"/>
      <c r="AD21" s="557"/>
      <c r="AE21" s="557"/>
      <c r="AF21" s="557"/>
      <c r="AG21" s="466" t="s">
        <v>48</v>
      </c>
    </row>
    <row r="22" spans="1:45" ht="18.75" customHeight="1" x14ac:dyDescent="0.2">
      <c r="A22" s="623"/>
      <c r="B22" s="610" t="s">
        <v>91</v>
      </c>
      <c r="C22" s="610"/>
      <c r="D22" s="606"/>
      <c r="E22" s="700"/>
      <c r="F22" s="541" t="s">
        <v>90</v>
      </c>
      <c r="G22" s="542"/>
      <c r="H22" s="542"/>
      <c r="I22" s="542"/>
      <c r="J22" s="542"/>
      <c r="K22" s="542"/>
      <c r="L22" s="542"/>
      <c r="M22" s="542"/>
      <c r="N22" s="542"/>
      <c r="O22" s="542"/>
      <c r="P22" s="542"/>
      <c r="Q22" s="542"/>
      <c r="R22" s="543"/>
      <c r="S22" s="556"/>
      <c r="T22" s="557"/>
      <c r="U22" s="557"/>
      <c r="V22" s="557"/>
      <c r="W22" s="557"/>
      <c r="X22" s="557"/>
      <c r="Y22" s="557"/>
      <c r="Z22" s="557"/>
      <c r="AA22" s="557"/>
      <c r="AB22" s="557"/>
      <c r="AC22" s="557"/>
      <c r="AD22" s="557"/>
      <c r="AE22" s="557"/>
      <c r="AF22" s="557"/>
      <c r="AG22" s="510" t="s">
        <v>48</v>
      </c>
    </row>
    <row r="23" spans="1:45" ht="18.75" customHeight="1" x14ac:dyDescent="0.2">
      <c r="A23" s="623"/>
      <c r="B23" s="610"/>
      <c r="C23" s="610"/>
      <c r="D23" s="606"/>
      <c r="E23" s="701"/>
      <c r="F23" s="508"/>
      <c r="G23" s="509"/>
      <c r="H23" s="509"/>
      <c r="I23" s="509" t="s">
        <v>89</v>
      </c>
      <c r="J23" s="509"/>
      <c r="K23" s="509"/>
      <c r="L23" s="509"/>
      <c r="M23" s="509"/>
      <c r="N23" s="509"/>
      <c r="O23" s="509"/>
      <c r="P23" s="509"/>
      <c r="Q23" s="509"/>
      <c r="R23" s="510"/>
      <c r="S23" s="536">
        <f>SUM(S21:AF22)</f>
        <v>0</v>
      </c>
      <c r="T23" s="537"/>
      <c r="U23" s="537"/>
      <c r="V23" s="537"/>
      <c r="W23" s="537"/>
      <c r="X23" s="537"/>
      <c r="Y23" s="537"/>
      <c r="Z23" s="537"/>
      <c r="AA23" s="537"/>
      <c r="AB23" s="537"/>
      <c r="AC23" s="537"/>
      <c r="AD23" s="537"/>
      <c r="AE23" s="537"/>
      <c r="AF23" s="537"/>
      <c r="AG23" s="466" t="s">
        <v>48</v>
      </c>
    </row>
    <row r="24" spans="1:45" ht="18.75" customHeight="1" x14ac:dyDescent="0.2">
      <c r="A24" s="623"/>
      <c r="B24" s="610" t="s">
        <v>88</v>
      </c>
      <c r="C24" s="610"/>
      <c r="D24" s="606"/>
      <c r="E24" s="613" t="s">
        <v>65</v>
      </c>
      <c r="F24" s="541" t="s">
        <v>64</v>
      </c>
      <c r="G24" s="542"/>
      <c r="H24" s="542"/>
      <c r="I24" s="542"/>
      <c r="J24" s="542"/>
      <c r="K24" s="542"/>
      <c r="L24" s="542"/>
      <c r="M24" s="542"/>
      <c r="N24" s="542"/>
      <c r="O24" s="542"/>
      <c r="P24" s="542"/>
      <c r="Q24" s="542"/>
      <c r="R24" s="543"/>
      <c r="S24" s="556"/>
      <c r="T24" s="557"/>
      <c r="U24" s="557"/>
      <c r="V24" s="557"/>
      <c r="W24" s="557"/>
      <c r="X24" s="557"/>
      <c r="Y24" s="557"/>
      <c r="Z24" s="557"/>
      <c r="AA24" s="557"/>
      <c r="AB24" s="557"/>
      <c r="AC24" s="557"/>
      <c r="AD24" s="557"/>
      <c r="AE24" s="557"/>
      <c r="AF24" s="557"/>
      <c r="AG24" s="510" t="s">
        <v>48</v>
      </c>
    </row>
    <row r="25" spans="1:45" ht="18.75" customHeight="1" x14ac:dyDescent="0.2">
      <c r="A25" s="623"/>
      <c r="B25" s="612"/>
      <c r="C25" s="612"/>
      <c r="D25" s="606"/>
      <c r="E25" s="614"/>
      <c r="F25" s="541" t="s">
        <v>63</v>
      </c>
      <c r="G25" s="542"/>
      <c r="H25" s="542"/>
      <c r="I25" s="542"/>
      <c r="J25" s="542"/>
      <c r="K25" s="542"/>
      <c r="L25" s="542"/>
      <c r="M25" s="542"/>
      <c r="N25" s="542"/>
      <c r="O25" s="542"/>
      <c r="P25" s="542"/>
      <c r="Q25" s="542"/>
      <c r="R25" s="543"/>
      <c r="S25" s="556"/>
      <c r="T25" s="557"/>
      <c r="U25" s="557"/>
      <c r="V25" s="557"/>
      <c r="W25" s="557"/>
      <c r="X25" s="557"/>
      <c r="Y25" s="557"/>
      <c r="Z25" s="557"/>
      <c r="AA25" s="557"/>
      <c r="AB25" s="557"/>
      <c r="AC25" s="557"/>
      <c r="AD25" s="557"/>
      <c r="AE25" s="557"/>
      <c r="AF25" s="557"/>
      <c r="AG25" s="510" t="s">
        <v>48</v>
      </c>
    </row>
    <row r="26" spans="1:45" ht="18.75" customHeight="1" x14ac:dyDescent="0.2">
      <c r="A26" s="623"/>
      <c r="B26" s="610" t="s">
        <v>87</v>
      </c>
      <c r="C26" s="610"/>
      <c r="D26" s="606"/>
      <c r="E26" s="615"/>
      <c r="F26" s="30"/>
      <c r="G26" s="26"/>
      <c r="H26" s="509"/>
      <c r="I26" s="509" t="s">
        <v>59</v>
      </c>
      <c r="J26" s="509"/>
      <c r="K26" s="509"/>
      <c r="L26" s="509"/>
      <c r="M26" s="509"/>
      <c r="N26" s="509"/>
      <c r="O26" s="509" t="s">
        <v>37</v>
      </c>
      <c r="P26" s="509"/>
      <c r="Q26" s="509"/>
      <c r="R26" s="510"/>
      <c r="S26" s="536">
        <f>SUM(S24:AF25)</f>
        <v>0</v>
      </c>
      <c r="T26" s="537"/>
      <c r="U26" s="537"/>
      <c r="V26" s="537"/>
      <c r="W26" s="537"/>
      <c r="X26" s="537"/>
      <c r="Y26" s="537"/>
      <c r="Z26" s="537"/>
      <c r="AA26" s="537"/>
      <c r="AB26" s="537"/>
      <c r="AC26" s="537"/>
      <c r="AD26" s="537"/>
      <c r="AE26" s="537"/>
      <c r="AF26" s="537"/>
      <c r="AG26" s="510"/>
    </row>
    <row r="27" spans="1:45" ht="18.75" customHeight="1" thickBot="1" x14ac:dyDescent="0.25">
      <c r="A27" s="623"/>
      <c r="B27" s="612"/>
      <c r="C27" s="612"/>
      <c r="D27" s="606"/>
      <c r="E27" s="1030" t="s">
        <v>86</v>
      </c>
      <c r="F27" s="1023"/>
      <c r="G27" s="1023"/>
      <c r="H27" s="1023"/>
      <c r="I27" s="1023"/>
      <c r="J27" s="1023"/>
      <c r="K27" s="1023"/>
      <c r="L27" s="1023"/>
      <c r="M27" s="1023"/>
      <c r="N27" s="1023"/>
      <c r="O27" s="1023"/>
      <c r="P27" s="1023"/>
      <c r="Q27" s="1023"/>
      <c r="R27" s="1031"/>
      <c r="S27" s="551">
        <f>SUM(S23,S26)</f>
        <v>0</v>
      </c>
      <c r="T27" s="552"/>
      <c r="U27" s="552"/>
      <c r="V27" s="552"/>
      <c r="W27" s="552"/>
      <c r="X27" s="552"/>
      <c r="Y27" s="552"/>
      <c r="Z27" s="552"/>
      <c r="AA27" s="552"/>
      <c r="AB27" s="552"/>
      <c r="AC27" s="552"/>
      <c r="AD27" s="552"/>
      <c r="AE27" s="552"/>
      <c r="AF27" s="552"/>
      <c r="AG27" s="29" t="s">
        <v>48</v>
      </c>
    </row>
    <row r="28" spans="1:45" ht="18.75" customHeight="1" x14ac:dyDescent="0.2">
      <c r="A28" s="1050" t="s">
        <v>85</v>
      </c>
      <c r="B28" s="655"/>
      <c r="C28" s="655"/>
      <c r="D28" s="656"/>
      <c r="E28" s="684" t="s">
        <v>83</v>
      </c>
      <c r="F28" s="685"/>
      <c r="G28" s="685"/>
      <c r="H28" s="685"/>
      <c r="I28" s="686"/>
      <c r="J28" s="704" t="s">
        <v>949</v>
      </c>
      <c r="K28" s="705"/>
      <c r="L28" s="705"/>
      <c r="M28" s="705"/>
      <c r="N28" s="705"/>
      <c r="O28" s="705"/>
      <c r="P28" s="707" t="s">
        <v>950</v>
      </c>
      <c r="Q28" s="708"/>
      <c r="R28" s="708"/>
      <c r="S28" s="708"/>
      <c r="T28" s="708"/>
      <c r="U28" s="709"/>
      <c r="V28" s="533" t="s">
        <v>81</v>
      </c>
      <c r="W28" s="534"/>
      <c r="X28" s="534"/>
      <c r="Y28" s="534"/>
      <c r="Z28" s="534"/>
      <c r="AA28" s="535"/>
      <c r="AB28" s="531" t="s">
        <v>80</v>
      </c>
      <c r="AC28" s="2249"/>
      <c r="AD28" s="2249"/>
      <c r="AE28" s="2249"/>
      <c r="AF28" s="2249"/>
      <c r="AG28" s="532"/>
      <c r="AH28" s="28"/>
      <c r="AI28" s="23"/>
      <c r="AJ28" s="23"/>
      <c r="AK28" s="23"/>
    </row>
    <row r="29" spans="1:45" ht="18.75" customHeight="1" thickBot="1" x14ac:dyDescent="0.25">
      <c r="A29" s="1051" t="s">
        <v>79</v>
      </c>
      <c r="B29" s="1052"/>
      <c r="C29" s="1052"/>
      <c r="D29" s="1053"/>
      <c r="E29" s="687" t="s">
        <v>123</v>
      </c>
      <c r="F29" s="688"/>
      <c r="G29" s="688"/>
      <c r="H29" s="688"/>
      <c r="I29" s="689"/>
      <c r="J29" s="690" t="s">
        <v>123</v>
      </c>
      <c r="K29" s="691"/>
      <c r="L29" s="691"/>
      <c r="M29" s="691"/>
      <c r="N29" s="691"/>
      <c r="O29" s="691"/>
      <c r="P29" s="690" t="s">
        <v>123</v>
      </c>
      <c r="Q29" s="691"/>
      <c r="R29" s="691"/>
      <c r="S29" s="691"/>
      <c r="T29" s="691"/>
      <c r="U29" s="706"/>
      <c r="V29" s="1027" t="s">
        <v>78</v>
      </c>
      <c r="W29" s="1028"/>
      <c r="X29" s="1028"/>
      <c r="Y29" s="1028"/>
      <c r="Z29" s="1028"/>
      <c r="AA29" s="1029"/>
      <c r="AB29" s="681" t="s">
        <v>78</v>
      </c>
      <c r="AC29" s="682"/>
      <c r="AD29" s="682"/>
      <c r="AE29" s="682"/>
      <c r="AF29" s="682"/>
      <c r="AG29" s="683"/>
      <c r="AH29" s="28"/>
      <c r="AI29" s="23"/>
      <c r="AJ29" s="23"/>
      <c r="AK29" s="23"/>
      <c r="AL29" s="23"/>
      <c r="AM29" s="23"/>
      <c r="AN29" s="23"/>
      <c r="AO29" s="23"/>
      <c r="AP29" s="23"/>
      <c r="AQ29" s="23"/>
      <c r="AR29" s="23"/>
      <c r="AS29" s="23"/>
    </row>
    <row r="30" spans="1:45" ht="18.75" customHeight="1" x14ac:dyDescent="0.2">
      <c r="A30" s="606" t="s">
        <v>77</v>
      </c>
      <c r="B30" s="2276" t="s">
        <v>977</v>
      </c>
      <c r="C30" s="2277"/>
      <c r="D30" s="27"/>
      <c r="E30" s="601" t="s">
        <v>76</v>
      </c>
      <c r="F30" s="602"/>
      <c r="G30" s="602"/>
      <c r="H30" s="602"/>
      <c r="I30" s="602"/>
      <c r="J30" s="602"/>
      <c r="K30" s="602"/>
      <c r="L30" s="602"/>
      <c r="M30" s="602"/>
      <c r="N30" s="702"/>
      <c r="O30" s="601" t="s">
        <v>75</v>
      </c>
      <c r="P30" s="602"/>
      <c r="Q30" s="602"/>
      <c r="R30" s="702"/>
      <c r="S30" s="601" t="s">
        <v>74</v>
      </c>
      <c r="T30" s="602"/>
      <c r="U30" s="602"/>
      <c r="V30" s="602"/>
      <c r="W30" s="602"/>
      <c r="X30" s="602"/>
      <c r="Y30" s="602"/>
      <c r="Z30" s="602"/>
      <c r="AA30" s="602"/>
      <c r="AB30" s="602"/>
      <c r="AC30" s="602"/>
      <c r="AD30" s="602"/>
      <c r="AE30" s="602"/>
      <c r="AF30" s="602"/>
      <c r="AG30" s="702"/>
    </row>
    <row r="31" spans="1:45" ht="18.75" customHeight="1" x14ac:dyDescent="0.2">
      <c r="A31" s="606"/>
      <c r="B31" s="694"/>
      <c r="C31" s="695"/>
      <c r="D31" s="670" t="s">
        <v>73</v>
      </c>
      <c r="E31" s="541" t="s">
        <v>72</v>
      </c>
      <c r="F31" s="542"/>
      <c r="G31" s="542"/>
      <c r="H31" s="542"/>
      <c r="I31" s="542"/>
      <c r="J31" s="542"/>
      <c r="K31" s="542"/>
      <c r="L31" s="542"/>
      <c r="M31" s="542"/>
      <c r="N31" s="543"/>
      <c r="O31" s="675"/>
      <c r="P31" s="676"/>
      <c r="Q31" s="676"/>
      <c r="R31" s="510" t="s">
        <v>44</v>
      </c>
      <c r="S31" s="556"/>
      <c r="T31" s="557"/>
      <c r="U31" s="557"/>
      <c r="V31" s="557"/>
      <c r="W31" s="557"/>
      <c r="X31" s="557"/>
      <c r="Y31" s="557"/>
      <c r="Z31" s="557"/>
      <c r="AA31" s="557"/>
      <c r="AB31" s="557"/>
      <c r="AC31" s="557"/>
      <c r="AD31" s="557"/>
      <c r="AE31" s="557"/>
      <c r="AF31" s="557"/>
      <c r="AG31" s="466" t="s">
        <v>48</v>
      </c>
    </row>
    <row r="32" spans="1:45" ht="26.25" customHeight="1" x14ac:dyDescent="0.2">
      <c r="A32" s="606"/>
      <c r="B32" s="694"/>
      <c r="C32" s="695"/>
      <c r="D32" s="671"/>
      <c r="E32" s="672" t="s">
        <v>258</v>
      </c>
      <c r="F32" s="542"/>
      <c r="G32" s="542"/>
      <c r="H32" s="542"/>
      <c r="I32" s="542"/>
      <c r="J32" s="542"/>
      <c r="K32" s="542"/>
      <c r="L32" s="542"/>
      <c r="M32" s="542"/>
      <c r="N32" s="543"/>
      <c r="O32" s="675"/>
      <c r="P32" s="676"/>
      <c r="Q32" s="676"/>
      <c r="R32" s="510" t="s">
        <v>44</v>
      </c>
      <c r="S32" s="556"/>
      <c r="T32" s="557"/>
      <c r="U32" s="557"/>
      <c r="V32" s="557"/>
      <c r="W32" s="557"/>
      <c r="X32" s="557"/>
      <c r="Y32" s="557"/>
      <c r="Z32" s="557"/>
      <c r="AA32" s="557"/>
      <c r="AB32" s="557"/>
      <c r="AC32" s="557"/>
      <c r="AD32" s="557"/>
      <c r="AE32" s="557"/>
      <c r="AF32" s="557"/>
      <c r="AG32" s="510" t="s">
        <v>48</v>
      </c>
    </row>
    <row r="33" spans="1:41" ht="18.75" customHeight="1" x14ac:dyDescent="0.2">
      <c r="A33" s="606"/>
      <c r="B33" s="694"/>
      <c r="C33" s="695"/>
      <c r="D33" s="671"/>
      <c r="E33" s="542" t="s">
        <v>70</v>
      </c>
      <c r="F33" s="542"/>
      <c r="G33" s="542"/>
      <c r="H33" s="542"/>
      <c r="I33" s="542"/>
      <c r="J33" s="542"/>
      <c r="K33" s="542"/>
      <c r="L33" s="542"/>
      <c r="M33" s="542"/>
      <c r="N33" s="542"/>
      <c r="O33" s="542"/>
      <c r="P33" s="542"/>
      <c r="Q33" s="542"/>
      <c r="R33" s="543"/>
      <c r="S33" s="556"/>
      <c r="T33" s="557"/>
      <c r="U33" s="557"/>
      <c r="V33" s="557"/>
      <c r="W33" s="557"/>
      <c r="X33" s="557"/>
      <c r="Y33" s="557"/>
      <c r="Z33" s="557"/>
      <c r="AA33" s="557"/>
      <c r="AB33" s="557"/>
      <c r="AC33" s="557"/>
      <c r="AD33" s="557"/>
      <c r="AE33" s="557"/>
      <c r="AF33" s="557"/>
      <c r="AG33" s="510" t="s">
        <v>48</v>
      </c>
    </row>
    <row r="34" spans="1:41" ht="18.75" customHeight="1" x14ac:dyDescent="0.2">
      <c r="A34" s="606"/>
      <c r="B34" s="694"/>
      <c r="C34" s="695"/>
      <c r="D34" s="671"/>
      <c r="E34" s="541" t="s">
        <v>69</v>
      </c>
      <c r="F34" s="542"/>
      <c r="G34" s="542"/>
      <c r="H34" s="542"/>
      <c r="I34" s="542"/>
      <c r="J34" s="542"/>
      <c r="K34" s="542"/>
      <c r="L34" s="542"/>
      <c r="M34" s="542"/>
      <c r="N34" s="542"/>
      <c r="O34" s="542"/>
      <c r="P34" s="542"/>
      <c r="Q34" s="542"/>
      <c r="R34" s="543"/>
      <c r="S34" s="556"/>
      <c r="T34" s="557"/>
      <c r="U34" s="557"/>
      <c r="V34" s="557"/>
      <c r="W34" s="557"/>
      <c r="X34" s="557"/>
      <c r="Y34" s="557"/>
      <c r="Z34" s="557"/>
      <c r="AA34" s="557"/>
      <c r="AB34" s="557"/>
      <c r="AC34" s="557"/>
      <c r="AD34" s="557"/>
      <c r="AE34" s="557"/>
      <c r="AF34" s="557"/>
      <c r="AG34" s="510" t="s">
        <v>48</v>
      </c>
    </row>
    <row r="35" spans="1:41" ht="18.75" customHeight="1" x14ac:dyDescent="0.2">
      <c r="A35" s="606"/>
      <c r="B35" s="694"/>
      <c r="C35" s="695"/>
      <c r="D35" s="671"/>
      <c r="E35" s="541" t="s">
        <v>68</v>
      </c>
      <c r="F35" s="542"/>
      <c r="G35" s="542"/>
      <c r="H35" s="542"/>
      <c r="I35" s="542"/>
      <c r="J35" s="542"/>
      <c r="K35" s="542"/>
      <c r="L35" s="542"/>
      <c r="M35" s="542"/>
      <c r="N35" s="542"/>
      <c r="O35" s="542"/>
      <c r="P35" s="542"/>
      <c r="Q35" s="542"/>
      <c r="R35" s="543"/>
      <c r="S35" s="556"/>
      <c r="T35" s="557"/>
      <c r="U35" s="557"/>
      <c r="V35" s="557"/>
      <c r="W35" s="557"/>
      <c r="X35" s="557"/>
      <c r="Y35" s="557"/>
      <c r="Z35" s="557"/>
      <c r="AA35" s="557"/>
      <c r="AB35" s="557"/>
      <c r="AC35" s="557"/>
      <c r="AD35" s="557"/>
      <c r="AE35" s="557"/>
      <c r="AF35" s="557"/>
      <c r="AG35" s="466" t="s">
        <v>48</v>
      </c>
    </row>
    <row r="36" spans="1:41" ht="18.75" customHeight="1" x14ac:dyDescent="0.2">
      <c r="A36" s="606"/>
      <c r="B36" s="679"/>
      <c r="C36" s="680"/>
      <c r="D36" s="671"/>
      <c r="E36" s="672" t="s">
        <v>67</v>
      </c>
      <c r="F36" s="1068"/>
      <c r="G36" s="1068"/>
      <c r="H36" s="1068"/>
      <c r="I36" s="1068"/>
      <c r="J36" s="1068"/>
      <c r="K36" s="1068"/>
      <c r="L36" s="1068"/>
      <c r="M36" s="1068"/>
      <c r="N36" s="1068"/>
      <c r="O36" s="1068"/>
      <c r="P36" s="1068"/>
      <c r="Q36" s="1068"/>
      <c r="R36" s="2278"/>
      <c r="S36" s="556"/>
      <c r="T36" s="557"/>
      <c r="U36" s="557"/>
      <c r="V36" s="557"/>
      <c r="W36" s="557"/>
      <c r="X36" s="557"/>
      <c r="Y36" s="557"/>
      <c r="Z36" s="557"/>
      <c r="AA36" s="557"/>
      <c r="AB36" s="557"/>
      <c r="AC36" s="557"/>
      <c r="AD36" s="557"/>
      <c r="AE36" s="557"/>
      <c r="AF36" s="557"/>
      <c r="AG36" s="466" t="s">
        <v>48</v>
      </c>
    </row>
    <row r="37" spans="1:41" ht="25" customHeight="1" x14ac:dyDescent="0.2">
      <c r="A37" s="606"/>
      <c r="B37" s="679"/>
      <c r="C37" s="680"/>
      <c r="D37" s="671"/>
      <c r="E37" s="672" t="s">
        <v>1047</v>
      </c>
      <c r="F37" s="1068"/>
      <c r="G37" s="1068"/>
      <c r="H37" s="1068"/>
      <c r="I37" s="1068"/>
      <c r="J37" s="1068"/>
      <c r="K37" s="1068"/>
      <c r="L37" s="1068"/>
      <c r="M37" s="1068"/>
      <c r="N37" s="1068"/>
      <c r="O37" s="1068"/>
      <c r="P37" s="1068"/>
      <c r="Q37" s="1068"/>
      <c r="R37" s="2278"/>
      <c r="S37" s="596"/>
      <c r="T37" s="597"/>
      <c r="U37" s="597"/>
      <c r="V37" s="597"/>
      <c r="W37" s="597"/>
      <c r="X37" s="597"/>
      <c r="Y37" s="597"/>
      <c r="Z37" s="597"/>
      <c r="AA37" s="597"/>
      <c r="AB37" s="597"/>
      <c r="AC37" s="597"/>
      <c r="AD37" s="597"/>
      <c r="AE37" s="597"/>
      <c r="AF37" s="597"/>
      <c r="AG37" s="466" t="s">
        <v>48</v>
      </c>
    </row>
    <row r="38" spans="1:41" ht="25" customHeight="1" x14ac:dyDescent="0.2">
      <c r="A38" s="606"/>
      <c r="B38" s="677" t="s">
        <v>1352</v>
      </c>
      <c r="C38" s="678"/>
      <c r="D38" s="671"/>
      <c r="E38" s="672" t="s">
        <v>1046</v>
      </c>
      <c r="F38" s="1068"/>
      <c r="G38" s="1068"/>
      <c r="H38" s="1068"/>
      <c r="I38" s="1068"/>
      <c r="J38" s="1068"/>
      <c r="K38" s="1068"/>
      <c r="L38" s="1068"/>
      <c r="M38" s="1068"/>
      <c r="N38" s="1068"/>
      <c r="O38" s="1068"/>
      <c r="P38" s="1068"/>
      <c r="Q38" s="1068"/>
      <c r="R38" s="2278"/>
      <c r="S38" s="596"/>
      <c r="T38" s="597"/>
      <c r="U38" s="597"/>
      <c r="V38" s="597"/>
      <c r="W38" s="597"/>
      <c r="X38" s="597"/>
      <c r="Y38" s="597"/>
      <c r="Z38" s="597"/>
      <c r="AA38" s="597"/>
      <c r="AB38" s="597"/>
      <c r="AC38" s="597"/>
      <c r="AD38" s="597"/>
      <c r="AE38" s="597"/>
      <c r="AF38" s="597"/>
      <c r="AG38" s="466" t="s">
        <v>48</v>
      </c>
    </row>
    <row r="39" spans="1:41" ht="18.75" customHeight="1" x14ac:dyDescent="0.2">
      <c r="A39" s="606"/>
      <c r="B39" s="677"/>
      <c r="C39" s="678"/>
      <c r="D39" s="671"/>
      <c r="E39" s="541" t="s">
        <v>66</v>
      </c>
      <c r="F39" s="1066"/>
      <c r="G39" s="1066"/>
      <c r="H39" s="1066"/>
      <c r="I39" s="1066"/>
      <c r="J39" s="1066"/>
      <c r="K39" s="1066"/>
      <c r="L39" s="1066"/>
      <c r="M39" s="1066"/>
      <c r="N39" s="1066"/>
      <c r="O39" s="1066"/>
      <c r="P39" s="1066"/>
      <c r="Q39" s="1066"/>
      <c r="R39" s="1067"/>
      <c r="S39" s="596"/>
      <c r="T39" s="597"/>
      <c r="U39" s="597"/>
      <c r="V39" s="597"/>
      <c r="W39" s="597"/>
      <c r="X39" s="597"/>
      <c r="Y39" s="597"/>
      <c r="Z39" s="597"/>
      <c r="AA39" s="597"/>
      <c r="AB39" s="597"/>
      <c r="AC39" s="597"/>
      <c r="AD39" s="597"/>
      <c r="AE39" s="597"/>
      <c r="AF39" s="597"/>
      <c r="AG39" s="466" t="s">
        <v>48</v>
      </c>
    </row>
    <row r="40" spans="1:41" ht="18.75" customHeight="1" x14ac:dyDescent="0.2">
      <c r="A40" s="606"/>
      <c r="B40" s="677"/>
      <c r="C40" s="678"/>
      <c r="D40" s="2250"/>
      <c r="E40" s="475"/>
      <c r="F40" s="26"/>
      <c r="G40" s="26"/>
      <c r="H40" s="509" t="s">
        <v>59</v>
      </c>
      <c r="I40" s="509"/>
      <c r="J40" s="509"/>
      <c r="K40" s="509"/>
      <c r="L40" s="509"/>
      <c r="M40" s="509"/>
      <c r="N40" s="509"/>
      <c r="O40" s="509" t="s">
        <v>37</v>
      </c>
      <c r="P40" s="509"/>
      <c r="Q40" s="509"/>
      <c r="R40" s="510"/>
      <c r="S40" s="536">
        <f>SUM(S31:AF39)</f>
        <v>0</v>
      </c>
      <c r="T40" s="537"/>
      <c r="U40" s="537"/>
      <c r="V40" s="537"/>
      <c r="W40" s="537"/>
      <c r="X40" s="537"/>
      <c r="Y40" s="537"/>
      <c r="Z40" s="537"/>
      <c r="AA40" s="537"/>
      <c r="AB40" s="537"/>
      <c r="AC40" s="537"/>
      <c r="AD40" s="537"/>
      <c r="AE40" s="537"/>
      <c r="AF40" s="537"/>
      <c r="AG40" s="510" t="s">
        <v>48</v>
      </c>
    </row>
    <row r="41" spans="1:41" ht="18.75" customHeight="1" x14ac:dyDescent="0.2">
      <c r="A41" s="606"/>
      <c r="B41" s="677"/>
      <c r="C41" s="678"/>
      <c r="D41" s="664" t="s">
        <v>65</v>
      </c>
      <c r="E41" s="542" t="s">
        <v>64</v>
      </c>
      <c r="F41" s="542"/>
      <c r="G41" s="542"/>
      <c r="H41" s="542"/>
      <c r="I41" s="542"/>
      <c r="J41" s="542"/>
      <c r="K41" s="543"/>
      <c r="L41" s="598" t="s">
        <v>62</v>
      </c>
      <c r="M41" s="598"/>
      <c r="N41" s="598"/>
      <c r="O41" s="469" t="s">
        <v>61</v>
      </c>
      <c r="P41" s="598" t="s">
        <v>60</v>
      </c>
      <c r="Q41" s="598"/>
      <c r="R41" s="599"/>
      <c r="S41" s="556"/>
      <c r="T41" s="557"/>
      <c r="U41" s="557"/>
      <c r="V41" s="557"/>
      <c r="W41" s="557"/>
      <c r="X41" s="557"/>
      <c r="Y41" s="557"/>
      <c r="Z41" s="557"/>
      <c r="AA41" s="557"/>
      <c r="AB41" s="557"/>
      <c r="AC41" s="557"/>
      <c r="AD41" s="557"/>
      <c r="AE41" s="557"/>
      <c r="AF41" s="557"/>
      <c r="AG41" s="510" t="s">
        <v>48</v>
      </c>
      <c r="AJ41" s="23"/>
      <c r="AK41" s="23"/>
    </row>
    <row r="42" spans="1:41" ht="18.75" customHeight="1" x14ac:dyDescent="0.2">
      <c r="A42" s="606"/>
      <c r="B42" s="677"/>
      <c r="C42" s="678"/>
      <c r="D42" s="665"/>
      <c r="E42" s="542" t="s">
        <v>63</v>
      </c>
      <c r="F42" s="542"/>
      <c r="G42" s="542"/>
      <c r="H42" s="542"/>
      <c r="I42" s="542"/>
      <c r="J42" s="542"/>
      <c r="K42" s="543"/>
      <c r="L42" s="598" t="s">
        <v>62</v>
      </c>
      <c r="M42" s="598"/>
      <c r="N42" s="598"/>
      <c r="O42" s="469" t="s">
        <v>61</v>
      </c>
      <c r="P42" s="598" t="s">
        <v>60</v>
      </c>
      <c r="Q42" s="598"/>
      <c r="R42" s="599"/>
      <c r="S42" s="556"/>
      <c r="T42" s="557"/>
      <c r="U42" s="557"/>
      <c r="V42" s="557"/>
      <c r="W42" s="557"/>
      <c r="X42" s="557"/>
      <c r="Y42" s="557"/>
      <c r="Z42" s="557"/>
      <c r="AA42" s="557"/>
      <c r="AB42" s="557"/>
      <c r="AC42" s="557"/>
      <c r="AD42" s="557"/>
      <c r="AE42" s="557"/>
      <c r="AF42" s="557"/>
      <c r="AG42" s="510" t="s">
        <v>48</v>
      </c>
    </row>
    <row r="43" spans="1:41" ht="18.75" customHeight="1" x14ac:dyDescent="0.2">
      <c r="A43" s="606"/>
      <c r="B43" s="677"/>
      <c r="C43" s="678"/>
      <c r="D43" s="666"/>
      <c r="E43" s="475"/>
      <c r="F43" s="26"/>
      <c r="G43" s="26"/>
      <c r="H43" s="509" t="s">
        <v>59</v>
      </c>
      <c r="I43" s="509"/>
      <c r="J43" s="509"/>
      <c r="K43" s="509"/>
      <c r="L43" s="509"/>
      <c r="M43" s="509"/>
      <c r="N43" s="509"/>
      <c r="O43" s="509" t="s">
        <v>37</v>
      </c>
      <c r="P43" s="509"/>
      <c r="Q43" s="509"/>
      <c r="R43" s="510"/>
      <c r="S43" s="536">
        <f>SUM(S41:AF42)</f>
        <v>0</v>
      </c>
      <c r="T43" s="537"/>
      <c r="U43" s="537"/>
      <c r="V43" s="537"/>
      <c r="W43" s="537"/>
      <c r="X43" s="537"/>
      <c r="Y43" s="537"/>
      <c r="Z43" s="537"/>
      <c r="AA43" s="537"/>
      <c r="AB43" s="537"/>
      <c r="AC43" s="537"/>
      <c r="AD43" s="537"/>
      <c r="AE43" s="537"/>
      <c r="AF43" s="537"/>
      <c r="AG43" s="510" t="s">
        <v>48</v>
      </c>
    </row>
    <row r="44" spans="1:41" ht="18.75" customHeight="1" thickBot="1" x14ac:dyDescent="0.25">
      <c r="A44" s="657"/>
      <c r="B44" s="2279"/>
      <c r="C44" s="2280"/>
      <c r="D44" s="667" t="s">
        <v>58</v>
      </c>
      <c r="E44" s="668"/>
      <c r="F44" s="668"/>
      <c r="G44" s="668"/>
      <c r="H44" s="668"/>
      <c r="I44" s="668"/>
      <c r="J44" s="668"/>
      <c r="K44" s="668"/>
      <c r="L44" s="668"/>
      <c r="M44" s="668"/>
      <c r="N44" s="668"/>
      <c r="O44" s="668"/>
      <c r="P44" s="668"/>
      <c r="Q44" s="668"/>
      <c r="R44" s="669"/>
      <c r="S44" s="594">
        <f>SUM(S40,S43)</f>
        <v>0</v>
      </c>
      <c r="T44" s="595"/>
      <c r="U44" s="595"/>
      <c r="V44" s="595"/>
      <c r="W44" s="595"/>
      <c r="X44" s="595"/>
      <c r="Y44" s="595"/>
      <c r="Z44" s="595"/>
      <c r="AA44" s="595"/>
      <c r="AB44" s="595"/>
      <c r="AC44" s="595"/>
      <c r="AD44" s="595"/>
      <c r="AE44" s="595"/>
      <c r="AF44" s="595"/>
      <c r="AG44" s="25" t="s">
        <v>48</v>
      </c>
      <c r="AH44" s="23"/>
      <c r="AI44" s="23"/>
      <c r="AJ44" s="23"/>
      <c r="AK44" s="23"/>
      <c r="AL44" s="23"/>
      <c r="AM44" s="23"/>
      <c r="AN44" s="23"/>
      <c r="AO44" s="23"/>
    </row>
    <row r="45" spans="1:41" ht="19.5" customHeight="1" x14ac:dyDescent="0.2">
      <c r="A45" s="654" t="s">
        <v>57</v>
      </c>
      <c r="B45" s="655"/>
      <c r="C45" s="655"/>
      <c r="D45" s="656"/>
      <c r="E45" s="588" t="s">
        <v>56</v>
      </c>
      <c r="F45" s="589"/>
      <c r="G45" s="589"/>
      <c r="H45" s="589"/>
      <c r="I45" s="589"/>
      <c r="J45" s="589"/>
      <c r="K45" s="589"/>
      <c r="L45" s="589"/>
      <c r="M45" s="589"/>
      <c r="N45" s="589"/>
      <c r="O45" s="589"/>
      <c r="P45" s="589"/>
      <c r="Q45" s="589"/>
      <c r="R45" s="590"/>
      <c r="S45" s="586"/>
      <c r="T45" s="587"/>
      <c r="U45" s="587"/>
      <c r="V45" s="587"/>
      <c r="W45" s="587"/>
      <c r="X45" s="587"/>
      <c r="Y45" s="587"/>
      <c r="Z45" s="587"/>
      <c r="AA45" s="587"/>
      <c r="AB45" s="587"/>
      <c r="AC45" s="587"/>
      <c r="AD45" s="587"/>
      <c r="AE45" s="587"/>
      <c r="AF45" s="587"/>
      <c r="AG45" s="466" t="s">
        <v>48</v>
      </c>
      <c r="AH45" s="24"/>
      <c r="AI45" s="24"/>
      <c r="AJ45" s="24"/>
      <c r="AK45" s="24"/>
      <c r="AL45" s="24"/>
      <c r="AM45" s="24"/>
      <c r="AN45" s="23"/>
      <c r="AO45" s="23"/>
    </row>
    <row r="46" spans="1:41" ht="18.75" customHeight="1" x14ac:dyDescent="0.2">
      <c r="A46" s="661" t="s">
        <v>55</v>
      </c>
      <c r="B46" s="2251"/>
      <c r="C46" s="2251"/>
      <c r="D46" s="662"/>
      <c r="E46" s="541" t="s">
        <v>54</v>
      </c>
      <c r="F46" s="542"/>
      <c r="G46" s="542"/>
      <c r="H46" s="542"/>
      <c r="I46" s="542"/>
      <c r="J46" s="542"/>
      <c r="K46" s="542"/>
      <c r="L46" s="542"/>
      <c r="M46" s="542"/>
      <c r="N46" s="542"/>
      <c r="O46" s="542"/>
      <c r="P46" s="542"/>
      <c r="Q46" s="542"/>
      <c r="R46" s="543"/>
      <c r="S46" s="556"/>
      <c r="T46" s="557"/>
      <c r="U46" s="557"/>
      <c r="V46" s="557"/>
      <c r="W46" s="557"/>
      <c r="X46" s="557"/>
      <c r="Y46" s="557"/>
      <c r="Z46" s="557"/>
      <c r="AA46" s="557"/>
      <c r="AB46" s="557"/>
      <c r="AC46" s="557"/>
      <c r="AD46" s="557"/>
      <c r="AE46" s="557"/>
      <c r="AF46" s="557"/>
      <c r="AG46" s="510" t="s">
        <v>48</v>
      </c>
      <c r="AH46" s="24"/>
      <c r="AI46" s="24"/>
      <c r="AJ46" s="24"/>
      <c r="AK46" s="24"/>
      <c r="AL46" s="24"/>
      <c r="AM46" s="24"/>
      <c r="AN46" s="23"/>
      <c r="AO46" s="23"/>
    </row>
    <row r="47" spans="1:41" ht="18.75" customHeight="1" x14ac:dyDescent="0.2">
      <c r="A47" s="661" t="s">
        <v>53</v>
      </c>
      <c r="B47" s="2251"/>
      <c r="C47" s="2251"/>
      <c r="D47" s="662"/>
      <c r="E47" s="625" t="s">
        <v>52</v>
      </c>
      <c r="F47" s="626"/>
      <c r="G47" s="626"/>
      <c r="H47" s="626"/>
      <c r="I47" s="626"/>
      <c r="J47" s="626"/>
      <c r="K47" s="626"/>
      <c r="L47" s="626"/>
      <c r="M47" s="626"/>
      <c r="N47" s="626"/>
      <c r="O47" s="626"/>
      <c r="P47" s="626"/>
      <c r="Q47" s="626"/>
      <c r="R47" s="627"/>
      <c r="S47" s="2281">
        <f>S48+S49</f>
        <v>0</v>
      </c>
      <c r="T47" s="2282"/>
      <c r="U47" s="2282"/>
      <c r="V47" s="2282"/>
      <c r="W47" s="2282"/>
      <c r="X47" s="2282"/>
      <c r="Y47" s="2282"/>
      <c r="Z47" s="2282"/>
      <c r="AA47" s="2282"/>
      <c r="AB47" s="2282"/>
      <c r="AC47" s="2282"/>
      <c r="AD47" s="2282"/>
      <c r="AE47" s="2282"/>
      <c r="AF47" s="2282"/>
      <c r="AG47" s="510" t="s">
        <v>48</v>
      </c>
      <c r="AH47" s="24"/>
      <c r="AI47" s="24"/>
      <c r="AJ47" s="24"/>
      <c r="AK47" s="24"/>
      <c r="AL47" s="24"/>
      <c r="AM47" s="24"/>
      <c r="AN47" s="23"/>
      <c r="AO47" s="23"/>
    </row>
    <row r="48" spans="1:41" ht="18.75" customHeight="1" x14ac:dyDescent="0.2">
      <c r="A48" s="455"/>
      <c r="B48" s="2283"/>
      <c r="C48" s="2283"/>
      <c r="D48" s="456"/>
      <c r="E48" s="474"/>
      <c r="F48" s="2239"/>
      <c r="G48" s="94"/>
      <c r="H48" s="1048" t="s">
        <v>257</v>
      </c>
      <c r="I48" s="542"/>
      <c r="J48" s="542"/>
      <c r="K48" s="542"/>
      <c r="L48" s="542"/>
      <c r="M48" s="542"/>
      <c r="N48" s="542"/>
      <c r="O48" s="542"/>
      <c r="P48" s="542"/>
      <c r="Q48" s="542"/>
      <c r="R48" s="543"/>
      <c r="S48" s="556"/>
      <c r="T48" s="557"/>
      <c r="U48" s="557"/>
      <c r="V48" s="557"/>
      <c r="W48" s="557"/>
      <c r="X48" s="557"/>
      <c r="Y48" s="557"/>
      <c r="Z48" s="557"/>
      <c r="AA48" s="557"/>
      <c r="AB48" s="557"/>
      <c r="AC48" s="557"/>
      <c r="AD48" s="557"/>
      <c r="AE48" s="557"/>
      <c r="AF48" s="557"/>
      <c r="AG48" s="510" t="s">
        <v>48</v>
      </c>
      <c r="AH48" s="24"/>
      <c r="AI48" s="24"/>
      <c r="AJ48" s="24"/>
      <c r="AK48" s="24"/>
      <c r="AL48" s="24"/>
      <c r="AM48" s="24"/>
      <c r="AN48" s="23"/>
      <c r="AO48" s="23"/>
    </row>
    <row r="49" spans="1:41" ht="18.75" customHeight="1" x14ac:dyDescent="0.2">
      <c r="A49" s="658"/>
      <c r="B49" s="659"/>
      <c r="C49" s="659"/>
      <c r="D49" s="660"/>
      <c r="E49" s="457"/>
      <c r="F49" s="458"/>
      <c r="G49" s="93"/>
      <c r="H49" s="1048" t="s">
        <v>256</v>
      </c>
      <c r="I49" s="542"/>
      <c r="J49" s="542"/>
      <c r="K49" s="542"/>
      <c r="L49" s="542"/>
      <c r="M49" s="542"/>
      <c r="N49" s="542"/>
      <c r="O49" s="542"/>
      <c r="P49" s="542"/>
      <c r="Q49" s="542"/>
      <c r="R49" s="543"/>
      <c r="S49" s="556"/>
      <c r="T49" s="557"/>
      <c r="U49" s="557"/>
      <c r="V49" s="557"/>
      <c r="W49" s="557"/>
      <c r="X49" s="557"/>
      <c r="Y49" s="557"/>
      <c r="Z49" s="557"/>
      <c r="AA49" s="557"/>
      <c r="AB49" s="557"/>
      <c r="AC49" s="557"/>
      <c r="AD49" s="557"/>
      <c r="AE49" s="557"/>
      <c r="AF49" s="557"/>
      <c r="AG49" s="510" t="s">
        <v>48</v>
      </c>
      <c r="AH49" s="24"/>
      <c r="AI49" s="24"/>
      <c r="AJ49" s="24"/>
      <c r="AK49" s="24"/>
      <c r="AL49" s="24"/>
      <c r="AM49" s="24"/>
      <c r="AN49" s="23"/>
      <c r="AO49" s="23"/>
    </row>
    <row r="50" spans="1:41" ht="21" customHeight="1" x14ac:dyDescent="0.2">
      <c r="A50" s="884" t="s">
        <v>211</v>
      </c>
      <c r="B50" s="886" t="s">
        <v>210</v>
      </c>
      <c r="C50" s="887"/>
      <c r="D50" s="887"/>
      <c r="E50" s="898"/>
      <c r="F50" s="768" t="s">
        <v>209</v>
      </c>
      <c r="G50" s="769"/>
      <c r="H50" s="769"/>
      <c r="I50" s="777"/>
      <c r="J50" s="631" t="s">
        <v>208</v>
      </c>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4"/>
    </row>
    <row r="51" spans="1:41" ht="21" customHeight="1" x14ac:dyDescent="0.2">
      <c r="A51" s="825"/>
      <c r="B51" s="658"/>
      <c r="C51" s="659"/>
      <c r="D51" s="659"/>
      <c r="E51" s="660"/>
      <c r="F51" s="770"/>
      <c r="G51" s="771"/>
      <c r="H51" s="771"/>
      <c r="I51" s="803"/>
      <c r="J51" s="631" t="s">
        <v>207</v>
      </c>
      <c r="K51" s="603"/>
      <c r="L51" s="603"/>
      <c r="M51" s="604"/>
      <c r="N51" s="631" t="s">
        <v>206</v>
      </c>
      <c r="O51" s="603"/>
      <c r="P51" s="603"/>
      <c r="Q51" s="604"/>
      <c r="R51" s="870" t="s">
        <v>205</v>
      </c>
      <c r="S51" s="871"/>
      <c r="T51" s="871"/>
      <c r="U51" s="872"/>
      <c r="V51" s="876" t="s">
        <v>204</v>
      </c>
      <c r="W51" s="877"/>
      <c r="X51" s="877"/>
      <c r="Y51" s="878"/>
      <c r="Z51" s="879" t="s">
        <v>203</v>
      </c>
      <c r="AA51" s="880"/>
      <c r="AB51" s="880"/>
      <c r="AC51" s="881"/>
      <c r="AD51" s="882" t="s">
        <v>37</v>
      </c>
      <c r="AE51" s="603"/>
      <c r="AF51" s="603"/>
      <c r="AG51" s="604"/>
    </row>
    <row r="52" spans="1:41" ht="21" customHeight="1" x14ac:dyDescent="0.2">
      <c r="A52" s="825"/>
      <c r="B52" s="866" t="s">
        <v>35</v>
      </c>
      <c r="C52" s="867"/>
      <c r="D52" s="867"/>
      <c r="E52" s="868"/>
      <c r="F52" s="866" t="s">
        <v>35</v>
      </c>
      <c r="G52" s="867"/>
      <c r="H52" s="867"/>
      <c r="I52" s="868"/>
      <c r="J52" s="866" t="s">
        <v>35</v>
      </c>
      <c r="K52" s="867"/>
      <c r="L52" s="867"/>
      <c r="M52" s="868"/>
      <c r="N52" s="866" t="s">
        <v>35</v>
      </c>
      <c r="O52" s="867"/>
      <c r="P52" s="867"/>
      <c r="Q52" s="868"/>
      <c r="R52" s="866" t="s">
        <v>35</v>
      </c>
      <c r="S52" s="867"/>
      <c r="T52" s="867"/>
      <c r="U52" s="868"/>
      <c r="V52" s="866" t="s">
        <v>35</v>
      </c>
      <c r="W52" s="867"/>
      <c r="X52" s="867"/>
      <c r="Y52" s="868"/>
      <c r="Z52" s="866" t="s">
        <v>35</v>
      </c>
      <c r="AA52" s="867"/>
      <c r="AB52" s="867"/>
      <c r="AC52" s="883"/>
      <c r="AD52" s="885" t="s">
        <v>35</v>
      </c>
      <c r="AE52" s="867"/>
      <c r="AF52" s="867"/>
      <c r="AG52" s="868"/>
    </row>
    <row r="53" spans="1:41" s="58" customFormat="1" ht="21" customHeight="1" x14ac:dyDescent="0.2">
      <c r="A53" s="825"/>
      <c r="B53" s="1054">
        <f>ROUNDDOWN(S47/1000,0)</f>
        <v>0</v>
      </c>
      <c r="C53" s="1055"/>
      <c r="D53" s="1055"/>
      <c r="E53" s="1056"/>
      <c r="F53" s="895"/>
      <c r="G53" s="896"/>
      <c r="H53" s="896"/>
      <c r="I53" s="897"/>
      <c r="J53" s="895"/>
      <c r="K53" s="896"/>
      <c r="L53" s="896"/>
      <c r="M53" s="897"/>
      <c r="N53" s="895"/>
      <c r="O53" s="896"/>
      <c r="P53" s="896"/>
      <c r="Q53" s="897"/>
      <c r="R53" s="895"/>
      <c r="S53" s="896"/>
      <c r="T53" s="896"/>
      <c r="U53" s="897"/>
      <c r="V53" s="895"/>
      <c r="W53" s="896"/>
      <c r="X53" s="896"/>
      <c r="Y53" s="897"/>
      <c r="Z53" s="895"/>
      <c r="AA53" s="896"/>
      <c r="AB53" s="896"/>
      <c r="AC53" s="923"/>
      <c r="AD53" s="873">
        <f>SUM(J53:AC53)</f>
        <v>0</v>
      </c>
      <c r="AE53" s="874"/>
      <c r="AF53" s="874"/>
      <c r="AG53" s="875"/>
    </row>
    <row r="54" spans="1:41" ht="21" customHeight="1" x14ac:dyDescent="0.2">
      <c r="A54" s="825"/>
      <c r="B54" s="541" t="s">
        <v>202</v>
      </c>
      <c r="C54" s="542"/>
      <c r="D54" s="542"/>
      <c r="E54" s="542"/>
      <c r="F54" s="543"/>
      <c r="G54" s="1057" t="s">
        <v>201</v>
      </c>
      <c r="H54" s="1058"/>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8"/>
      <c r="AG54" s="1059"/>
    </row>
    <row r="55" spans="1:41" ht="21" customHeight="1" x14ac:dyDescent="0.2">
      <c r="A55" s="825"/>
      <c r="B55" s="670" t="s">
        <v>200</v>
      </c>
      <c r="C55" s="541" t="s">
        <v>199</v>
      </c>
      <c r="D55" s="542"/>
      <c r="E55" s="542"/>
      <c r="F55" s="543"/>
      <c r="G55" s="541" t="s">
        <v>198</v>
      </c>
      <c r="H55" s="542"/>
      <c r="I55" s="542"/>
      <c r="J55" s="543"/>
      <c r="K55" s="541"/>
      <c r="L55" s="542"/>
      <c r="M55" s="542"/>
      <c r="N55" s="543"/>
      <c r="O55" s="541"/>
      <c r="P55" s="542"/>
      <c r="Q55" s="542"/>
      <c r="R55" s="869"/>
      <c r="S55" s="542" t="s">
        <v>37</v>
      </c>
      <c r="T55" s="542"/>
      <c r="U55" s="542"/>
      <c r="V55" s="543"/>
      <c r="W55" s="886" t="s">
        <v>197</v>
      </c>
      <c r="X55" s="887"/>
      <c r="Y55" s="887"/>
      <c r="Z55" s="888" t="s">
        <v>196</v>
      </c>
      <c r="AA55" s="889"/>
      <c r="AB55" s="473"/>
      <c r="AC55" s="453"/>
      <c r="AD55" s="788" t="s">
        <v>268</v>
      </c>
      <c r="AE55" s="891"/>
      <c r="AF55" s="891"/>
      <c r="AG55" s="892"/>
      <c r="AH55" s="38"/>
      <c r="AI55" s="23"/>
    </row>
    <row r="56" spans="1:41" ht="11" x14ac:dyDescent="0.2">
      <c r="A56" s="825"/>
      <c r="B56" s="671"/>
      <c r="C56" s="866" t="s">
        <v>35</v>
      </c>
      <c r="D56" s="867"/>
      <c r="E56" s="867"/>
      <c r="F56" s="868"/>
      <c r="G56" s="866" t="s">
        <v>35</v>
      </c>
      <c r="H56" s="867"/>
      <c r="I56" s="867"/>
      <c r="J56" s="868"/>
      <c r="K56" s="866" t="s">
        <v>35</v>
      </c>
      <c r="L56" s="867"/>
      <c r="M56" s="867"/>
      <c r="N56" s="868"/>
      <c r="O56" s="866" t="s">
        <v>35</v>
      </c>
      <c r="P56" s="867"/>
      <c r="Q56" s="867"/>
      <c r="R56" s="883"/>
      <c r="S56" s="867" t="s">
        <v>35</v>
      </c>
      <c r="T56" s="867"/>
      <c r="U56" s="867"/>
      <c r="V56" s="868"/>
      <c r="W56" s="661"/>
      <c r="X56" s="2251"/>
      <c r="Y56" s="2251"/>
      <c r="Z56" s="890"/>
      <c r="AA56" s="2252"/>
      <c r="AB56" s="2235" t="s">
        <v>61</v>
      </c>
      <c r="AC56" s="2235"/>
      <c r="AD56" s="2235"/>
      <c r="AE56" s="2235"/>
      <c r="AF56" s="2235"/>
      <c r="AG56" s="893"/>
    </row>
    <row r="57" spans="1:41" ht="21" customHeight="1" x14ac:dyDescent="0.2">
      <c r="A57" s="825"/>
      <c r="B57" s="671"/>
      <c r="C57" s="902"/>
      <c r="D57" s="903"/>
      <c r="E57" s="903"/>
      <c r="F57" s="904"/>
      <c r="G57" s="902"/>
      <c r="H57" s="903"/>
      <c r="I57" s="903"/>
      <c r="J57" s="904"/>
      <c r="K57" s="902"/>
      <c r="L57" s="903"/>
      <c r="M57" s="903"/>
      <c r="N57" s="904"/>
      <c r="O57" s="902"/>
      <c r="P57" s="903"/>
      <c r="Q57" s="903"/>
      <c r="R57" s="920"/>
      <c r="S57" s="1060">
        <f>SUM(C57:R57)</f>
        <v>0</v>
      </c>
      <c r="T57" s="1060"/>
      <c r="U57" s="1060"/>
      <c r="V57" s="1061"/>
      <c r="W57" s="661"/>
      <c r="X57" s="2251"/>
      <c r="Y57" s="2251"/>
      <c r="Z57" s="890"/>
      <c r="AA57" s="2252"/>
      <c r="AB57" s="2253"/>
      <c r="AC57" s="2254"/>
      <c r="AD57" s="2235"/>
      <c r="AE57" s="2235"/>
      <c r="AF57" s="2235"/>
      <c r="AG57" s="893"/>
    </row>
    <row r="58" spans="1:41" ht="21" customHeight="1" x14ac:dyDescent="0.2">
      <c r="A58" s="836" t="s">
        <v>195</v>
      </c>
      <c r="B58" s="837"/>
      <c r="C58" s="837"/>
      <c r="D58" s="838"/>
      <c r="E58" s="839" t="s">
        <v>194</v>
      </c>
      <c r="F58" s="840"/>
      <c r="G58" s="840"/>
      <c r="H58" s="840"/>
      <c r="I58" s="840"/>
      <c r="J58" s="841"/>
      <c r="K58" s="842"/>
      <c r="L58" s="843"/>
      <c r="M58" s="843"/>
      <c r="N58" s="843"/>
      <c r="O58" s="843"/>
      <c r="P58" s="844"/>
      <c r="Q58" s="839" t="s">
        <v>193</v>
      </c>
      <c r="R58" s="841"/>
      <c r="S58" s="845"/>
      <c r="T58" s="846"/>
      <c r="U58" s="846"/>
      <c r="V58" s="846"/>
      <c r="W58" s="57" t="s">
        <v>44</v>
      </c>
      <c r="X58" s="839" t="s">
        <v>192</v>
      </c>
      <c r="Y58" s="840"/>
      <c r="Z58" s="840"/>
      <c r="AA58" s="840"/>
      <c r="AB58" s="841"/>
      <c r="AC58" s="845"/>
      <c r="AD58" s="846"/>
      <c r="AE58" s="846"/>
      <c r="AF58" s="846"/>
      <c r="AG58" s="57" t="s">
        <v>44</v>
      </c>
    </row>
    <row r="59" spans="1:41" ht="21" customHeight="1" x14ac:dyDescent="0.2">
      <c r="A59" s="661" t="s">
        <v>191</v>
      </c>
      <c r="B59" s="2284"/>
      <c r="C59" s="2284"/>
      <c r="D59" s="2284"/>
      <c r="E59" s="829" t="s">
        <v>190</v>
      </c>
      <c r="F59" s="830"/>
      <c r="G59" s="830"/>
      <c r="H59" s="830"/>
      <c r="I59" s="830"/>
      <c r="J59" s="830"/>
      <c r="K59" s="830"/>
      <c r="L59" s="830"/>
      <c r="M59" s="830"/>
      <c r="N59" s="830"/>
      <c r="O59" s="831"/>
      <c r="P59" s="832"/>
      <c r="Q59" s="832"/>
      <c r="R59" s="832"/>
      <c r="S59" s="56" t="s">
        <v>44</v>
      </c>
      <c r="T59" s="833" t="s">
        <v>189</v>
      </c>
      <c r="U59" s="834"/>
      <c r="V59" s="834"/>
      <c r="W59" s="834"/>
      <c r="X59" s="834"/>
      <c r="Y59" s="834"/>
      <c r="Z59" s="834"/>
      <c r="AA59" s="834"/>
      <c r="AB59" s="835"/>
      <c r="AC59" s="852"/>
      <c r="AD59" s="853"/>
      <c r="AE59" s="853"/>
      <c r="AF59" s="853"/>
      <c r="AG59" s="55" t="s">
        <v>44</v>
      </c>
    </row>
    <row r="60" spans="1:41" ht="21" customHeight="1" x14ac:dyDescent="0.2">
      <c r="A60" s="1062"/>
      <c r="B60" s="1063"/>
      <c r="C60" s="1063"/>
      <c r="D60" s="1063"/>
      <c r="E60" s="829" t="s">
        <v>188</v>
      </c>
      <c r="F60" s="830"/>
      <c r="G60" s="830"/>
      <c r="H60" s="830"/>
      <c r="I60" s="830"/>
      <c r="J60" s="830"/>
      <c r="K60" s="830"/>
      <c r="L60" s="830"/>
      <c r="M60" s="830"/>
      <c r="N60" s="830"/>
      <c r="O60" s="850"/>
      <c r="P60" s="851"/>
      <c r="Q60" s="851"/>
      <c r="R60" s="851"/>
      <c r="S60" s="56" t="s">
        <v>44</v>
      </c>
      <c r="T60" s="833" t="s">
        <v>187</v>
      </c>
      <c r="U60" s="834"/>
      <c r="V60" s="834"/>
      <c r="W60" s="834"/>
      <c r="X60" s="834"/>
      <c r="Y60" s="834"/>
      <c r="Z60" s="834"/>
      <c r="AA60" s="834"/>
      <c r="AB60" s="835"/>
      <c r="AC60" s="852"/>
      <c r="AD60" s="853"/>
      <c r="AE60" s="853"/>
      <c r="AF60" s="853"/>
      <c r="AG60" s="55" t="s">
        <v>44</v>
      </c>
    </row>
    <row r="61" spans="1:41" ht="24" customHeight="1" x14ac:dyDescent="0.2">
      <c r="A61" s="1064" t="s">
        <v>269</v>
      </c>
      <c r="B61" s="827" t="s">
        <v>185</v>
      </c>
      <c r="C61" s="827"/>
      <c r="D61" s="827"/>
      <c r="E61" s="541" t="s">
        <v>36</v>
      </c>
      <c r="F61" s="1066"/>
      <c r="G61" s="1066"/>
      <c r="H61" s="1066"/>
      <c r="I61" s="1067"/>
      <c r="J61" s="672" t="s">
        <v>270</v>
      </c>
      <c r="K61" s="1066"/>
      <c r="L61" s="1066"/>
      <c r="M61" s="1066"/>
      <c r="N61" s="1067"/>
      <c r="O61" s="672" t="s">
        <v>183</v>
      </c>
      <c r="P61" s="1068"/>
      <c r="Q61" s="1068"/>
      <c r="R61" s="1068"/>
      <c r="S61" s="1068"/>
      <c r="T61" s="1069" t="s">
        <v>182</v>
      </c>
      <c r="U61" s="1070"/>
      <c r="V61" s="1070"/>
      <c r="W61" s="1070"/>
      <c r="X61" s="1070"/>
      <c r="Y61" s="1070"/>
      <c r="Z61" s="1070"/>
      <c r="AA61" s="1071"/>
      <c r="AB61" s="1072" t="s">
        <v>271</v>
      </c>
      <c r="AC61" s="1073"/>
      <c r="AD61" s="1073"/>
      <c r="AE61" s="1073"/>
      <c r="AF61" s="1073"/>
      <c r="AG61" s="1074"/>
    </row>
    <row r="62" spans="1:41" ht="19.5" customHeight="1" x14ac:dyDescent="0.2">
      <c r="A62" s="1064"/>
      <c r="B62" s="828"/>
      <c r="C62" s="828"/>
      <c r="D62" s="828"/>
      <c r="E62" s="1088"/>
      <c r="F62" s="585"/>
      <c r="G62" s="585"/>
      <c r="H62" s="585"/>
      <c r="I62" s="1089"/>
      <c r="J62" s="1088"/>
      <c r="K62" s="585"/>
      <c r="L62" s="585"/>
      <c r="M62" s="585"/>
      <c r="N62" s="1089"/>
      <c r="O62" s="908" t="s">
        <v>181</v>
      </c>
      <c r="P62" s="909"/>
      <c r="Q62" s="909"/>
      <c r="R62" s="909"/>
      <c r="S62" s="910"/>
      <c r="T62" s="908" t="s">
        <v>180</v>
      </c>
      <c r="U62" s="1075"/>
      <c r="V62" s="1075"/>
      <c r="W62" s="1075"/>
      <c r="X62" s="1075"/>
      <c r="Y62" s="1075"/>
      <c r="Z62" s="1075"/>
      <c r="AA62" s="1076"/>
      <c r="AB62" s="1082"/>
      <c r="AC62" s="1083"/>
      <c r="AD62" s="1083"/>
      <c r="AE62" s="1083"/>
      <c r="AF62" s="1083"/>
      <c r="AG62" s="1084"/>
    </row>
    <row r="63" spans="1:41" ht="19.5" customHeight="1" x14ac:dyDescent="0.2">
      <c r="A63" s="1065"/>
      <c r="B63" s="828"/>
      <c r="C63" s="828"/>
      <c r="D63" s="828"/>
      <c r="E63" s="1090"/>
      <c r="F63" s="584"/>
      <c r="G63" s="584"/>
      <c r="H63" s="584"/>
      <c r="I63" s="1091"/>
      <c r="J63" s="1085"/>
      <c r="K63" s="1086"/>
      <c r="L63" s="1086"/>
      <c r="M63" s="1086"/>
      <c r="N63" s="1087"/>
      <c r="O63" s="863" t="s">
        <v>181</v>
      </c>
      <c r="P63" s="864"/>
      <c r="Q63" s="864"/>
      <c r="R63" s="864"/>
      <c r="S63" s="865"/>
      <c r="T63" s="1077" t="s">
        <v>180</v>
      </c>
      <c r="U63" s="2285"/>
      <c r="V63" s="2285"/>
      <c r="W63" s="2285"/>
      <c r="X63" s="2285"/>
      <c r="Y63" s="2285"/>
      <c r="Z63" s="2285"/>
      <c r="AA63" s="1078"/>
      <c r="AB63" s="1079"/>
      <c r="AC63" s="1080"/>
      <c r="AD63" s="1080"/>
      <c r="AE63" s="1080"/>
      <c r="AF63" s="1080"/>
      <c r="AG63" s="1081"/>
    </row>
    <row r="64" spans="1:41" s="98" customFormat="1" ht="12.75" customHeight="1" x14ac:dyDescent="0.2">
      <c r="A64" s="1092" t="s">
        <v>272</v>
      </c>
      <c r="B64" s="1094" t="s">
        <v>273</v>
      </c>
      <c r="C64" s="1096" t="s">
        <v>274</v>
      </c>
      <c r="D64" s="1097"/>
      <c r="E64" s="2286"/>
      <c r="F64" s="2286"/>
      <c r="G64" s="2286"/>
      <c r="H64" s="2286"/>
      <c r="I64" s="1099" t="s">
        <v>275</v>
      </c>
      <c r="J64" s="1101" t="s">
        <v>276</v>
      </c>
      <c r="K64" s="1102"/>
      <c r="L64" s="1102"/>
      <c r="M64" s="1102"/>
      <c r="N64" s="1102"/>
      <c r="O64" s="1102"/>
      <c r="P64" s="1102"/>
      <c r="Q64" s="1103"/>
      <c r="R64" s="1100" t="s">
        <v>277</v>
      </c>
      <c r="S64" s="1115" t="s">
        <v>278</v>
      </c>
      <c r="T64" s="1116" t="s">
        <v>279</v>
      </c>
      <c r="U64" s="1117"/>
      <c r="V64" s="1117"/>
      <c r="W64" s="1117"/>
      <c r="X64" s="1117"/>
      <c r="Y64" s="1118"/>
      <c r="Z64" s="1119" t="s">
        <v>280</v>
      </c>
      <c r="AA64" s="488" t="s">
        <v>281</v>
      </c>
      <c r="AB64" s="488"/>
      <c r="AC64" s="488"/>
      <c r="AD64" s="488" t="s">
        <v>282</v>
      </c>
      <c r="AE64" s="488" t="s">
        <v>283</v>
      </c>
      <c r="AF64" s="488"/>
      <c r="AG64" s="179"/>
    </row>
    <row r="65" spans="1:38" s="98" customFormat="1" ht="12.75" customHeight="1" x14ac:dyDescent="0.2">
      <c r="A65" s="1064"/>
      <c r="B65" s="1095"/>
      <c r="C65" s="1098"/>
      <c r="D65" s="2286"/>
      <c r="E65" s="2286"/>
      <c r="F65" s="2286"/>
      <c r="G65" s="2286"/>
      <c r="H65" s="2286"/>
      <c r="I65" s="1100"/>
      <c r="J65" s="1098"/>
      <c r="K65" s="2286"/>
      <c r="L65" s="2286"/>
      <c r="M65" s="2286"/>
      <c r="N65" s="2286"/>
      <c r="O65" s="2286"/>
      <c r="P65" s="2286"/>
      <c r="Q65" s="1104"/>
      <c r="R65" s="1100"/>
      <c r="S65" s="1115"/>
      <c r="T65" s="1121"/>
      <c r="U65" s="2287"/>
      <c r="V65" s="2287"/>
      <c r="W65" s="2287"/>
      <c r="X65" s="2287"/>
      <c r="Y65" s="1122"/>
      <c r="Z65" s="1120"/>
      <c r="AA65" s="2288" t="s">
        <v>284</v>
      </c>
      <c r="AB65" s="2288"/>
      <c r="AC65" s="2288"/>
      <c r="AD65" s="2288" t="s">
        <v>282</v>
      </c>
      <c r="AE65" s="2288" t="s">
        <v>285</v>
      </c>
      <c r="AF65" s="2288"/>
      <c r="AG65" s="489"/>
    </row>
    <row r="66" spans="1:38" s="98" customFormat="1" ht="12.75" customHeight="1" x14ac:dyDescent="0.2">
      <c r="A66" s="1064"/>
      <c r="B66" s="1095"/>
      <c r="C66" s="1126" t="s">
        <v>286</v>
      </c>
      <c r="D66" s="2289"/>
      <c r="E66" s="2289"/>
      <c r="F66" s="2289"/>
      <c r="G66" s="2289"/>
      <c r="H66" s="2289"/>
      <c r="I66" s="1100"/>
      <c r="J66" s="1098" t="s">
        <v>287</v>
      </c>
      <c r="K66" s="2286"/>
      <c r="L66" s="2286"/>
      <c r="M66" s="2286"/>
      <c r="N66" s="2286"/>
      <c r="O66" s="2286"/>
      <c r="P66" s="2286"/>
      <c r="Q66" s="1104"/>
      <c r="R66" s="1100"/>
      <c r="S66" s="1115"/>
      <c r="T66" s="1121"/>
      <c r="U66" s="2287"/>
      <c r="V66" s="2287"/>
      <c r="W66" s="2287"/>
      <c r="X66" s="2287"/>
      <c r="Y66" s="1122"/>
      <c r="Z66" s="1120"/>
      <c r="AA66" s="2288" t="s">
        <v>288</v>
      </c>
      <c r="AB66" s="2288"/>
      <c r="AC66" s="2288"/>
      <c r="AD66" s="2288" t="s">
        <v>282</v>
      </c>
      <c r="AE66" s="2288" t="s">
        <v>283</v>
      </c>
      <c r="AF66" s="2288"/>
      <c r="AG66" s="489"/>
    </row>
    <row r="67" spans="1:38" s="98" customFormat="1" ht="12.75" customHeight="1" x14ac:dyDescent="0.2">
      <c r="A67" s="1064"/>
      <c r="B67" s="1095"/>
      <c r="C67" s="1130" t="s">
        <v>289</v>
      </c>
      <c r="D67" s="2290"/>
      <c r="E67" s="2290"/>
      <c r="F67" s="2290"/>
      <c r="G67" s="2290"/>
      <c r="H67" s="2290"/>
      <c r="I67" s="1100"/>
      <c r="J67" s="1127"/>
      <c r="K67" s="1128"/>
      <c r="L67" s="1128"/>
      <c r="M67" s="1128"/>
      <c r="N67" s="1128"/>
      <c r="O67" s="1128"/>
      <c r="P67" s="1128"/>
      <c r="Q67" s="1129"/>
      <c r="R67" s="1100"/>
      <c r="S67" s="1115"/>
      <c r="T67" s="1123"/>
      <c r="U67" s="1124"/>
      <c r="V67" s="1124"/>
      <c r="W67" s="1124"/>
      <c r="X67" s="1124"/>
      <c r="Y67" s="1125"/>
      <c r="Z67" s="1120"/>
      <c r="AA67" s="2288" t="s">
        <v>290</v>
      </c>
      <c r="AB67" s="2288"/>
      <c r="AC67" s="2288"/>
      <c r="AD67" s="2288" t="s">
        <v>282</v>
      </c>
      <c r="AE67" s="2288" t="s">
        <v>285</v>
      </c>
      <c r="AF67" s="2288"/>
      <c r="AG67" s="489"/>
    </row>
    <row r="68" spans="1:38" s="98" customFormat="1" ht="12.75" customHeight="1" x14ac:dyDescent="0.2">
      <c r="A68" s="1064"/>
      <c r="B68" s="1095"/>
      <c r="C68" s="1130"/>
      <c r="D68" s="2290"/>
      <c r="E68" s="2290"/>
      <c r="F68" s="2290"/>
      <c r="G68" s="2290"/>
      <c r="H68" s="2290"/>
      <c r="I68" s="1100"/>
      <c r="J68" s="2286" t="s">
        <v>291</v>
      </c>
      <c r="K68" s="2286"/>
      <c r="L68" s="2286"/>
      <c r="M68" s="2286"/>
      <c r="N68" s="2286"/>
      <c r="O68" s="2286"/>
      <c r="P68" s="2286"/>
      <c r="Q68" s="2286"/>
      <c r="R68" s="1100"/>
      <c r="S68" s="1115"/>
      <c r="T68" s="2291" t="s">
        <v>292</v>
      </c>
      <c r="U68" s="2291"/>
      <c r="V68" s="2291"/>
      <c r="W68" s="2291"/>
      <c r="X68" s="2291"/>
      <c r="Y68" s="1131"/>
      <c r="Z68" s="1120"/>
      <c r="AA68" s="2288" t="s">
        <v>293</v>
      </c>
      <c r="AB68" s="2288"/>
      <c r="AC68" s="2288"/>
      <c r="AD68" s="2288" t="s">
        <v>282</v>
      </c>
      <c r="AE68" s="2288" t="s">
        <v>283</v>
      </c>
      <c r="AF68" s="2288"/>
      <c r="AG68" s="489"/>
    </row>
    <row r="69" spans="1:38" s="98" customFormat="1" ht="12.75" customHeight="1" x14ac:dyDescent="0.2">
      <c r="A69" s="1064"/>
      <c r="B69" s="1095"/>
      <c r="C69" s="1132" t="s">
        <v>294</v>
      </c>
      <c r="D69" s="2292"/>
      <c r="E69" s="2292"/>
      <c r="F69" s="2292"/>
      <c r="G69" s="2292"/>
      <c r="H69" s="2292"/>
      <c r="I69" s="1100"/>
      <c r="J69" s="2286"/>
      <c r="K69" s="2286"/>
      <c r="L69" s="2286"/>
      <c r="M69" s="2286"/>
      <c r="N69" s="2286"/>
      <c r="O69" s="2286"/>
      <c r="P69" s="2286"/>
      <c r="Q69" s="2286"/>
      <c r="R69" s="1100"/>
      <c r="S69" s="1115"/>
      <c r="T69" s="2293"/>
      <c r="U69" s="2293"/>
      <c r="V69" s="2293"/>
      <c r="W69" s="2293"/>
      <c r="X69" s="2293"/>
      <c r="Y69" s="1105"/>
      <c r="Z69" s="1120"/>
      <c r="AA69" s="2288" t="s">
        <v>295</v>
      </c>
      <c r="AB69" s="2288"/>
      <c r="AC69" s="2288"/>
      <c r="AD69" s="2288" t="s">
        <v>282</v>
      </c>
      <c r="AE69" s="2288" t="s">
        <v>285</v>
      </c>
      <c r="AF69" s="2288"/>
      <c r="AG69" s="489"/>
    </row>
    <row r="70" spans="1:38" s="98" customFormat="1" ht="12.75" customHeight="1" x14ac:dyDescent="0.2">
      <c r="A70" s="1064"/>
      <c r="B70" s="1095"/>
      <c r="C70" s="1132"/>
      <c r="D70" s="2292"/>
      <c r="E70" s="2292"/>
      <c r="F70" s="2292"/>
      <c r="G70" s="2292"/>
      <c r="H70" s="2292"/>
      <c r="I70" s="1100"/>
      <c r="J70" s="2286" t="s">
        <v>296</v>
      </c>
      <c r="K70" s="2286"/>
      <c r="L70" s="2286"/>
      <c r="M70" s="2286"/>
      <c r="N70" s="2286"/>
      <c r="O70" s="2286"/>
      <c r="P70" s="2286"/>
      <c r="Q70" s="2286"/>
      <c r="R70" s="1100"/>
      <c r="S70" s="1115"/>
      <c r="T70" s="2293"/>
      <c r="U70" s="2293"/>
      <c r="V70" s="2293"/>
      <c r="W70" s="2293"/>
      <c r="X70" s="2293"/>
      <c r="Y70" s="1105"/>
      <c r="Z70" s="1120"/>
      <c r="AA70" s="2288" t="s">
        <v>297</v>
      </c>
      <c r="AB70" s="2288"/>
      <c r="AC70" s="2288"/>
      <c r="AD70" s="2288" t="s">
        <v>282</v>
      </c>
      <c r="AE70" s="2288" t="s">
        <v>298</v>
      </c>
      <c r="AF70" s="2288"/>
      <c r="AG70" s="489"/>
    </row>
    <row r="71" spans="1:38" s="98" customFormat="1" ht="12.75" customHeight="1" x14ac:dyDescent="0.2">
      <c r="A71" s="1064"/>
      <c r="B71" s="1095"/>
      <c r="C71" s="1132"/>
      <c r="D71" s="2292"/>
      <c r="E71" s="2292"/>
      <c r="F71" s="2292"/>
      <c r="G71" s="2292"/>
      <c r="H71" s="2292"/>
      <c r="I71" s="1100"/>
      <c r="J71" s="2286"/>
      <c r="K71" s="2286"/>
      <c r="L71" s="2286"/>
      <c r="M71" s="2286"/>
      <c r="N71" s="2286"/>
      <c r="O71" s="2286"/>
      <c r="P71" s="2286"/>
      <c r="Q71" s="2286"/>
      <c r="R71" s="1100"/>
      <c r="S71" s="1115"/>
      <c r="T71" s="2293"/>
      <c r="U71" s="2293"/>
      <c r="V71" s="2293"/>
      <c r="W71" s="2293"/>
      <c r="X71" s="2293"/>
      <c r="Y71" s="1105"/>
      <c r="Z71" s="1120"/>
      <c r="AA71" s="2288"/>
      <c r="AB71" s="2288"/>
      <c r="AC71" s="2288"/>
      <c r="AD71" s="2288"/>
      <c r="AE71" s="2288"/>
      <c r="AF71" s="2288"/>
      <c r="AG71" s="489"/>
    </row>
    <row r="72" spans="1:38" s="98" customFormat="1" ht="15.75" customHeight="1" x14ac:dyDescent="0.2">
      <c r="A72" s="1064"/>
      <c r="B72" s="1106" t="s">
        <v>299</v>
      </c>
      <c r="C72" s="1107"/>
      <c r="D72" s="1107"/>
      <c r="E72" s="1107" t="s">
        <v>300</v>
      </c>
      <c r="F72" s="1107"/>
      <c r="G72" s="1107"/>
      <c r="H72" s="1107"/>
      <c r="I72" s="1107"/>
      <c r="J72" s="1107"/>
      <c r="K72" s="1107"/>
      <c r="L72" s="1107"/>
      <c r="M72" s="1107"/>
      <c r="N72" s="1107"/>
      <c r="O72" s="1107"/>
      <c r="P72" s="1109" t="s">
        <v>301</v>
      </c>
      <c r="Q72" s="1109"/>
      <c r="R72" s="1109"/>
      <c r="S72" s="1109"/>
      <c r="T72" s="1109"/>
      <c r="U72" s="1109"/>
      <c r="V72" s="1109"/>
      <c r="W72" s="1109"/>
      <c r="X72" s="1109"/>
      <c r="Y72" s="1109"/>
      <c r="Z72" s="1109"/>
      <c r="AA72" s="1109"/>
      <c r="AB72" s="1109"/>
      <c r="AC72" s="1109"/>
      <c r="AD72" s="1109"/>
      <c r="AE72" s="1109"/>
      <c r="AF72" s="1109"/>
      <c r="AG72" s="1110"/>
      <c r="AH72" s="100"/>
      <c r="AI72" s="100"/>
      <c r="AJ72" s="100"/>
      <c r="AK72" s="100"/>
      <c r="AL72" s="100"/>
    </row>
    <row r="73" spans="1:38" s="101" customFormat="1" ht="20.25" customHeight="1" x14ac:dyDescent="0.2">
      <c r="A73" s="1064"/>
      <c r="B73" s="1108"/>
      <c r="C73" s="1107"/>
      <c r="D73" s="1107"/>
      <c r="E73" s="1111" t="s">
        <v>302</v>
      </c>
      <c r="F73" s="1111"/>
      <c r="G73" s="1111"/>
      <c r="H73" s="1111"/>
      <c r="I73" s="1111" t="s">
        <v>303</v>
      </c>
      <c r="J73" s="1111"/>
      <c r="K73" s="1111"/>
      <c r="L73" s="1111"/>
      <c r="M73" s="1111" t="s">
        <v>304</v>
      </c>
      <c r="N73" s="1107"/>
      <c r="O73" s="1107"/>
      <c r="P73" s="1111" t="s">
        <v>305</v>
      </c>
      <c r="Q73" s="1107"/>
      <c r="R73" s="1107"/>
      <c r="S73" s="1107"/>
      <c r="T73" s="1112" t="s">
        <v>306</v>
      </c>
      <c r="U73" s="1113"/>
      <c r="V73" s="1113"/>
      <c r="W73" s="1113"/>
      <c r="X73" s="1113"/>
      <c r="Y73" s="1113"/>
      <c r="Z73" s="1113"/>
      <c r="AA73" s="1113"/>
      <c r="AB73" s="1114"/>
      <c r="AC73" s="1133" t="s">
        <v>307</v>
      </c>
      <c r="AD73" s="1134"/>
      <c r="AE73" s="1134"/>
      <c r="AF73" s="1134"/>
      <c r="AG73" s="1135"/>
      <c r="AL73" s="99"/>
    </row>
    <row r="74" spans="1:38" s="101" customFormat="1" ht="20.25" customHeight="1" x14ac:dyDescent="0.2">
      <c r="A74" s="1064"/>
      <c r="B74" s="1108"/>
      <c r="C74" s="1107"/>
      <c r="D74" s="1107"/>
      <c r="E74" s="1111"/>
      <c r="F74" s="1111"/>
      <c r="G74" s="1111"/>
      <c r="H74" s="1111"/>
      <c r="I74" s="1111"/>
      <c r="J74" s="1111"/>
      <c r="K74" s="1111"/>
      <c r="L74" s="1111"/>
      <c r="M74" s="1107"/>
      <c r="N74" s="1107"/>
      <c r="O74" s="1107"/>
      <c r="P74" s="1107"/>
      <c r="Q74" s="1107"/>
      <c r="R74" s="1107"/>
      <c r="S74" s="1107"/>
      <c r="T74" s="1139" t="s">
        <v>308</v>
      </c>
      <c r="U74" s="1139"/>
      <c r="V74" s="1139"/>
      <c r="W74" s="1139" t="s">
        <v>309</v>
      </c>
      <c r="X74" s="1139"/>
      <c r="Y74" s="1139"/>
      <c r="Z74" s="1139" t="s">
        <v>310</v>
      </c>
      <c r="AA74" s="1139"/>
      <c r="AB74" s="1139"/>
      <c r="AC74" s="1136"/>
      <c r="AD74" s="1137"/>
      <c r="AE74" s="1137"/>
      <c r="AF74" s="1137"/>
      <c r="AG74" s="1138"/>
      <c r="AL74" s="99"/>
    </row>
    <row r="75" spans="1:38" s="98" customFormat="1" ht="9.5" x14ac:dyDescent="0.15">
      <c r="A75" s="1064"/>
      <c r="B75" s="1140" t="s">
        <v>45</v>
      </c>
      <c r="C75" s="1140"/>
      <c r="D75" s="1141"/>
      <c r="E75" s="1142" t="s">
        <v>45</v>
      </c>
      <c r="F75" s="1142"/>
      <c r="G75" s="1142"/>
      <c r="H75" s="1142"/>
      <c r="I75" s="1143" t="s">
        <v>45</v>
      </c>
      <c r="J75" s="1143"/>
      <c r="K75" s="1143"/>
      <c r="L75" s="1143"/>
      <c r="M75" s="1143" t="s">
        <v>45</v>
      </c>
      <c r="N75" s="1143"/>
      <c r="O75" s="1143"/>
      <c r="P75" s="1143" t="s">
        <v>45</v>
      </c>
      <c r="Q75" s="1143"/>
      <c r="R75" s="1143"/>
      <c r="S75" s="1143"/>
      <c r="T75" s="1143" t="s">
        <v>45</v>
      </c>
      <c r="U75" s="1143"/>
      <c r="V75" s="1143"/>
      <c r="W75" s="1143" t="s">
        <v>45</v>
      </c>
      <c r="X75" s="1143"/>
      <c r="Y75" s="1143"/>
      <c r="Z75" s="1143" t="s">
        <v>45</v>
      </c>
      <c r="AA75" s="1143"/>
      <c r="AB75" s="1143"/>
      <c r="AC75" s="1144" t="s">
        <v>45</v>
      </c>
      <c r="AD75" s="1144"/>
      <c r="AE75" s="1144"/>
      <c r="AF75" s="1144"/>
      <c r="AG75" s="1145"/>
    </row>
    <row r="76" spans="1:38" ht="14.25" customHeight="1" thickBot="1" x14ac:dyDescent="0.25">
      <c r="A76" s="1093"/>
      <c r="B76" s="1146"/>
      <c r="C76" s="1146"/>
      <c r="D76" s="1146"/>
      <c r="E76" s="1147"/>
      <c r="F76" s="1147"/>
      <c r="G76" s="1147"/>
      <c r="H76" s="1147"/>
      <c r="I76" s="1148"/>
      <c r="J76" s="1148"/>
      <c r="K76" s="1148"/>
      <c r="L76" s="1148"/>
      <c r="M76" s="1149">
        <f>E76+I76</f>
        <v>0</v>
      </c>
      <c r="N76" s="1149"/>
      <c r="O76" s="1149"/>
      <c r="P76" s="1149">
        <f>B76-M76</f>
        <v>0</v>
      </c>
      <c r="Q76" s="1149"/>
      <c r="R76" s="1149"/>
      <c r="S76" s="1149"/>
      <c r="T76" s="1150"/>
      <c r="U76" s="1150"/>
      <c r="V76" s="1150"/>
      <c r="W76" s="1150"/>
      <c r="X76" s="1150"/>
      <c r="Y76" s="1150"/>
      <c r="Z76" s="1151">
        <f>T76+W76</f>
        <v>0</v>
      </c>
      <c r="AA76" s="1151"/>
      <c r="AB76" s="1151"/>
      <c r="AC76" s="1152">
        <f>P76+Z76</f>
        <v>0</v>
      </c>
      <c r="AD76" s="1152"/>
      <c r="AE76" s="1152"/>
      <c r="AF76" s="1152"/>
      <c r="AG76" s="1153"/>
    </row>
    <row r="77" spans="1:38" ht="21" customHeight="1" x14ac:dyDescent="0.2">
      <c r="A77" s="812">
        <v>9</v>
      </c>
      <c r="B77" s="753" t="s">
        <v>167</v>
      </c>
      <c r="C77" s="754"/>
      <c r="D77" s="754"/>
      <c r="E77" s="755"/>
      <c r="F77" s="723" t="s">
        <v>166</v>
      </c>
      <c r="G77" s="724"/>
      <c r="H77" s="724"/>
      <c r="I77" s="724"/>
      <c r="J77" s="724"/>
      <c r="K77" s="724"/>
      <c r="L77" s="724"/>
      <c r="M77" s="725"/>
      <c r="N77" s="823"/>
      <c r="O77" s="824"/>
      <c r="P77" s="824"/>
      <c r="Q77" s="824"/>
      <c r="R77" s="824"/>
      <c r="S77" s="824"/>
      <c r="T77" s="173" t="s">
        <v>44</v>
      </c>
      <c r="U77" s="726" t="s">
        <v>165</v>
      </c>
      <c r="V77" s="727"/>
      <c r="W77" s="727"/>
      <c r="X77" s="727"/>
      <c r="Y77" s="727"/>
      <c r="Z77" s="727"/>
      <c r="AA77" s="727"/>
      <c r="AB77" s="727"/>
      <c r="AC77" s="727"/>
      <c r="AD77" s="727"/>
      <c r="AE77" s="727"/>
      <c r="AF77" s="727"/>
      <c r="AG77" s="728"/>
    </row>
    <row r="78" spans="1:38" ht="21" customHeight="1" thickBot="1" x14ac:dyDescent="0.25">
      <c r="A78" s="813"/>
      <c r="B78" s="756"/>
      <c r="C78" s="756"/>
      <c r="D78" s="756"/>
      <c r="E78" s="757"/>
      <c r="F78" s="462" t="s">
        <v>164</v>
      </c>
      <c r="L78" s="487"/>
      <c r="M78" s="487"/>
      <c r="N78" s="721"/>
      <c r="O78" s="722"/>
      <c r="P78" s="722"/>
      <c r="Q78" s="722"/>
      <c r="R78" s="722"/>
      <c r="S78" s="668" t="s">
        <v>163</v>
      </c>
      <c r="T78" s="720"/>
      <c r="U78" s="729" t="s">
        <v>162</v>
      </c>
      <c r="V78" s="730"/>
      <c r="W78" s="730"/>
      <c r="X78" s="730"/>
      <c r="Y78" s="730"/>
      <c r="Z78" s="730"/>
      <c r="AA78" s="730"/>
      <c r="AB78" s="730"/>
      <c r="AC78" s="730"/>
      <c r="AD78" s="730"/>
      <c r="AE78" s="730"/>
      <c r="AF78" s="730"/>
      <c r="AG78" s="731"/>
      <c r="AH78" s="28"/>
    </row>
    <row r="79" spans="1:38" ht="21" customHeight="1" x14ac:dyDescent="0.2">
      <c r="A79" s="52">
        <v>10</v>
      </c>
      <c r="B79" s="588" t="s">
        <v>161</v>
      </c>
      <c r="C79" s="589"/>
      <c r="D79" s="589"/>
      <c r="E79" s="590"/>
      <c r="F79" s="588" t="s">
        <v>160</v>
      </c>
      <c r="G79" s="589"/>
      <c r="H79" s="590"/>
      <c r="I79" s="589" t="s">
        <v>159</v>
      </c>
      <c r="J79" s="589"/>
      <c r="K79" s="590"/>
      <c r="L79" s="588" t="s">
        <v>158</v>
      </c>
      <c r="M79" s="589"/>
      <c r="N79" s="589"/>
      <c r="O79" s="589"/>
      <c r="P79" s="589"/>
      <c r="Q79" s="589"/>
      <c r="R79" s="589"/>
      <c r="S79" s="589"/>
      <c r="T79" s="589"/>
      <c r="U79" s="589"/>
      <c r="V79" s="589"/>
      <c r="W79" s="589"/>
      <c r="X79" s="589"/>
      <c r="Y79" s="589"/>
      <c r="Z79" s="590"/>
      <c r="AA79" s="588" t="s">
        <v>157</v>
      </c>
      <c r="AB79" s="589"/>
      <c r="AC79" s="589"/>
      <c r="AD79" s="589"/>
      <c r="AE79" s="589"/>
      <c r="AF79" s="589"/>
      <c r="AG79" s="590"/>
    </row>
    <row r="80" spans="1:38" ht="21" customHeight="1" x14ac:dyDescent="0.2">
      <c r="A80" s="772" t="s">
        <v>156</v>
      </c>
      <c r="B80" s="538"/>
      <c r="C80" s="539"/>
      <c r="D80" s="539"/>
      <c r="E80" s="540"/>
      <c r="F80" s="1165"/>
      <c r="G80" s="773"/>
      <c r="H80" s="1166"/>
      <c r="I80" s="804"/>
      <c r="J80" s="805"/>
      <c r="K80" s="510" t="s">
        <v>45</v>
      </c>
      <c r="L80" s="806" t="s">
        <v>155</v>
      </c>
      <c r="M80" s="807"/>
      <c r="N80" s="807"/>
      <c r="O80" s="807"/>
      <c r="P80" s="807"/>
      <c r="Q80" s="807"/>
      <c r="R80" s="807"/>
      <c r="S80" s="807"/>
      <c r="T80" s="807"/>
      <c r="U80" s="807"/>
      <c r="V80" s="807"/>
      <c r="W80" s="807"/>
      <c r="X80" s="807"/>
      <c r="Y80" s="807"/>
      <c r="Z80" s="808"/>
      <c r="AA80" s="809" t="s">
        <v>154</v>
      </c>
      <c r="AB80" s="810"/>
      <c r="AC80" s="810"/>
      <c r="AD80" s="810"/>
      <c r="AE80" s="810"/>
      <c r="AF80" s="810"/>
      <c r="AG80" s="811"/>
    </row>
    <row r="81" spans="1:33" ht="21" customHeight="1" x14ac:dyDescent="0.2">
      <c r="A81" s="772"/>
      <c r="B81" s="538"/>
      <c r="C81" s="539"/>
      <c r="D81" s="539"/>
      <c r="E81" s="540"/>
      <c r="F81" s="1165"/>
      <c r="G81" s="773"/>
      <c r="H81" s="1166"/>
      <c r="I81" s="804"/>
      <c r="J81" s="805"/>
      <c r="K81" s="510" t="s">
        <v>45</v>
      </c>
      <c r="L81" s="806" t="s">
        <v>155</v>
      </c>
      <c r="M81" s="807"/>
      <c r="N81" s="807"/>
      <c r="O81" s="807"/>
      <c r="P81" s="807"/>
      <c r="Q81" s="807"/>
      <c r="R81" s="807"/>
      <c r="S81" s="807"/>
      <c r="T81" s="807"/>
      <c r="U81" s="807"/>
      <c r="V81" s="807"/>
      <c r="W81" s="807"/>
      <c r="X81" s="807"/>
      <c r="Y81" s="807"/>
      <c r="Z81" s="808"/>
      <c r="AA81" s="809" t="s">
        <v>154</v>
      </c>
      <c r="AB81" s="810"/>
      <c r="AC81" s="810"/>
      <c r="AD81" s="810"/>
      <c r="AE81" s="810"/>
      <c r="AF81" s="810"/>
      <c r="AG81" s="811"/>
    </row>
    <row r="82" spans="1:33" ht="34.5" customHeight="1" x14ac:dyDescent="0.2">
      <c r="A82" s="772"/>
      <c r="B82" s="768" t="s">
        <v>311</v>
      </c>
      <c r="C82" s="777"/>
      <c r="D82" s="1154" t="s">
        <v>312</v>
      </c>
      <c r="E82" s="1155"/>
      <c r="F82" s="1155"/>
      <c r="G82" s="1155"/>
      <c r="H82" s="1155"/>
      <c r="I82" s="1155"/>
      <c r="J82" s="1155"/>
      <c r="K82" s="1155"/>
      <c r="L82" s="1155"/>
      <c r="M82" s="1155"/>
      <c r="N82" s="1155"/>
      <c r="O82" s="1155"/>
      <c r="P82" s="1155"/>
      <c r="Q82" s="1155"/>
      <c r="R82" s="1155"/>
      <c r="S82" s="1155"/>
      <c r="T82" s="1155"/>
      <c r="U82" s="1155"/>
      <c r="V82" s="1155"/>
      <c r="W82" s="1155"/>
      <c r="X82" s="1156"/>
      <c r="Y82" s="1160" t="s">
        <v>151</v>
      </c>
      <c r="Z82" s="1160"/>
      <c r="AA82" s="1160"/>
      <c r="AB82" s="1160"/>
      <c r="AC82" s="1160"/>
      <c r="AD82" s="1161"/>
      <c r="AE82" s="1162"/>
      <c r="AF82" s="1162"/>
      <c r="AG82" s="1163"/>
    </row>
    <row r="83" spans="1:33" ht="34.5" customHeight="1" thickBot="1" x14ac:dyDescent="0.25">
      <c r="A83" s="772"/>
      <c r="B83" s="793"/>
      <c r="C83" s="794"/>
      <c r="D83" s="1157"/>
      <c r="E83" s="1158"/>
      <c r="F83" s="1158"/>
      <c r="G83" s="1158"/>
      <c r="H83" s="1158"/>
      <c r="I83" s="1158"/>
      <c r="J83" s="1158"/>
      <c r="K83" s="1158"/>
      <c r="L83" s="1158"/>
      <c r="M83" s="1158"/>
      <c r="N83" s="1158"/>
      <c r="O83" s="1158"/>
      <c r="P83" s="1158"/>
      <c r="Q83" s="1158"/>
      <c r="R83" s="1158"/>
      <c r="S83" s="1158"/>
      <c r="T83" s="1158"/>
      <c r="U83" s="1158"/>
      <c r="V83" s="1158"/>
      <c r="W83" s="1158"/>
      <c r="X83" s="1159"/>
      <c r="Y83" s="1164" t="s">
        <v>150</v>
      </c>
      <c r="Z83" s="1164"/>
      <c r="AA83" s="1164"/>
      <c r="AB83" s="1164"/>
      <c r="AC83" s="1164"/>
      <c r="AD83" s="1161"/>
      <c r="AE83" s="1162"/>
      <c r="AF83" s="1162"/>
      <c r="AG83" s="1163"/>
    </row>
    <row r="84" spans="1:33" ht="21" customHeight="1" x14ac:dyDescent="0.2">
      <c r="A84" s="51" t="s">
        <v>313</v>
      </c>
      <c r="B84" s="50"/>
      <c r="C84" s="49"/>
      <c r="D84" s="588" t="s">
        <v>148</v>
      </c>
      <c r="E84" s="589"/>
      <c r="F84" s="589"/>
      <c r="G84" s="589"/>
      <c r="H84" s="589"/>
      <c r="I84" s="589"/>
      <c r="J84" s="174" t="s">
        <v>147</v>
      </c>
      <c r="K84" s="175"/>
      <c r="L84" s="175"/>
      <c r="M84" s="175"/>
      <c r="N84" s="175"/>
      <c r="O84" s="175"/>
      <c r="P84" s="175"/>
      <c r="Q84" s="175"/>
      <c r="R84" s="176"/>
      <c r="S84" s="2294"/>
      <c r="T84" s="2294"/>
      <c r="U84" s="2294"/>
      <c r="V84" s="2294"/>
      <c r="W84" s="2294"/>
      <c r="X84" s="2294"/>
      <c r="Y84" s="2295"/>
      <c r="Z84" s="2295"/>
      <c r="AA84" s="2295"/>
      <c r="AB84" s="2295"/>
      <c r="AC84" s="2295"/>
      <c r="AD84" s="2294"/>
      <c r="AE84" s="2294"/>
      <c r="AF84" s="2294"/>
      <c r="AG84" s="2296"/>
    </row>
    <row r="85" spans="1:33" ht="21" customHeight="1" x14ac:dyDescent="0.2">
      <c r="A85" s="1167" t="s">
        <v>314</v>
      </c>
      <c r="B85" s="2291"/>
      <c r="C85" s="1131"/>
      <c r="D85" s="508" t="s">
        <v>144</v>
      </c>
      <c r="E85" s="509"/>
      <c r="F85" s="509"/>
      <c r="G85" s="509"/>
      <c r="H85" s="509"/>
      <c r="I85" s="509"/>
      <c r="J85" s="508" t="s">
        <v>768</v>
      </c>
      <c r="K85" s="509"/>
      <c r="L85" s="509"/>
      <c r="M85" s="509"/>
      <c r="N85" s="509"/>
      <c r="O85" s="509"/>
      <c r="P85" s="509"/>
      <c r="Q85" s="509"/>
      <c r="R85" s="773"/>
      <c r="S85" s="773"/>
      <c r="T85" s="509" t="s">
        <v>107</v>
      </c>
      <c r="U85" s="773"/>
      <c r="V85" s="773"/>
      <c r="W85" s="509" t="s">
        <v>769</v>
      </c>
      <c r="X85" s="773"/>
      <c r="Y85" s="773"/>
      <c r="Z85" s="509" t="s">
        <v>770</v>
      </c>
      <c r="AA85" s="509"/>
      <c r="AB85" s="509"/>
      <c r="AC85" s="509"/>
      <c r="AD85" s="509"/>
      <c r="AE85" s="509"/>
      <c r="AF85" s="509"/>
      <c r="AG85" s="510"/>
    </row>
    <row r="86" spans="1:33" ht="21" customHeight="1" x14ac:dyDescent="0.2">
      <c r="A86" s="1167"/>
      <c r="B86" s="2291"/>
      <c r="C86" s="1131"/>
      <c r="D86" s="646"/>
      <c r="E86" s="640"/>
      <c r="F86" s="640"/>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1"/>
    </row>
    <row r="87" spans="1:33" ht="33" customHeight="1" x14ac:dyDescent="0.2">
      <c r="A87" s="1167"/>
      <c r="B87" s="2291"/>
      <c r="C87" s="1131"/>
      <c r="D87" s="645"/>
      <c r="E87" s="2236"/>
      <c r="F87" s="2236"/>
      <c r="G87" s="2236"/>
      <c r="H87" s="2236"/>
      <c r="I87" s="2236"/>
      <c r="J87" s="2236"/>
      <c r="K87" s="2236"/>
      <c r="L87" s="2236"/>
      <c r="M87" s="2236"/>
      <c r="N87" s="2236"/>
      <c r="O87" s="2236"/>
      <c r="P87" s="2236"/>
      <c r="Q87" s="2236"/>
      <c r="R87" s="2236"/>
      <c r="S87" s="2236"/>
      <c r="T87" s="2236"/>
      <c r="U87" s="2236"/>
      <c r="V87" s="2236"/>
      <c r="W87" s="2236"/>
      <c r="X87" s="2236"/>
      <c r="Y87" s="2236"/>
      <c r="Z87" s="2236"/>
      <c r="AA87" s="2236"/>
      <c r="AB87" s="2236"/>
      <c r="AC87" s="2236"/>
      <c r="AD87" s="2236"/>
      <c r="AE87" s="2236"/>
      <c r="AF87" s="2236"/>
      <c r="AG87" s="642"/>
    </row>
    <row r="88" spans="1:33" ht="21" customHeight="1" x14ac:dyDescent="0.2">
      <c r="A88" s="1168" t="s">
        <v>142</v>
      </c>
      <c r="B88" s="2297"/>
      <c r="C88" s="1169"/>
      <c r="D88" s="645"/>
      <c r="E88" s="2236"/>
      <c r="F88" s="2236"/>
      <c r="G88" s="2236"/>
      <c r="H88" s="2236"/>
      <c r="I88" s="2236"/>
      <c r="J88" s="2236"/>
      <c r="K88" s="2236"/>
      <c r="L88" s="2236"/>
      <c r="M88" s="2236"/>
      <c r="N88" s="2236"/>
      <c r="O88" s="2236"/>
      <c r="P88" s="2236"/>
      <c r="Q88" s="2236"/>
      <c r="R88" s="2236"/>
      <c r="S88" s="2236"/>
      <c r="T88" s="2236"/>
      <c r="U88" s="2236"/>
      <c r="V88" s="2236"/>
      <c r="W88" s="2236"/>
      <c r="X88" s="2236"/>
      <c r="Y88" s="2236"/>
      <c r="Z88" s="2236"/>
      <c r="AA88" s="2236"/>
      <c r="AB88" s="2236"/>
      <c r="AC88" s="2236"/>
      <c r="AD88" s="2236"/>
      <c r="AE88" s="2236"/>
      <c r="AF88" s="2236"/>
      <c r="AG88" s="642"/>
    </row>
    <row r="89" spans="1:33" ht="15" customHeight="1" x14ac:dyDescent="0.2">
      <c r="A89" s="1168"/>
      <c r="B89" s="2297"/>
      <c r="C89" s="1169"/>
      <c r="D89" s="763"/>
      <c r="E89" s="2260"/>
      <c r="F89" s="2260"/>
      <c r="G89" s="2260"/>
      <c r="H89" s="764"/>
      <c r="I89" s="768" t="s">
        <v>141</v>
      </c>
      <c r="J89" s="769"/>
      <c r="K89" s="769"/>
      <c r="L89" s="631" t="s">
        <v>140</v>
      </c>
      <c r="M89" s="604"/>
      <c r="N89" s="538"/>
      <c r="O89" s="539"/>
      <c r="P89" s="539"/>
      <c r="Q89" s="539"/>
      <c r="R89" s="539"/>
      <c r="S89" s="539"/>
      <c r="T89" s="540"/>
      <c r="U89" s="631" t="s">
        <v>139</v>
      </c>
      <c r="V89" s="604"/>
      <c r="W89" s="538"/>
      <c r="X89" s="539"/>
      <c r="Y89" s="539"/>
      <c r="Z89" s="539"/>
      <c r="AA89" s="539"/>
      <c r="AB89" s="539"/>
      <c r="AC89" s="539"/>
      <c r="AD89" s="539"/>
      <c r="AE89" s="539"/>
      <c r="AF89" s="539"/>
      <c r="AG89" s="540"/>
    </row>
    <row r="90" spans="1:33" ht="15" customHeight="1" x14ac:dyDescent="0.2">
      <c r="A90" s="1170"/>
      <c r="B90" s="1171"/>
      <c r="C90" s="1172"/>
      <c r="D90" s="765"/>
      <c r="E90" s="766"/>
      <c r="F90" s="766"/>
      <c r="G90" s="766"/>
      <c r="H90" s="767"/>
      <c r="I90" s="770"/>
      <c r="J90" s="771"/>
      <c r="K90" s="771"/>
      <c r="L90" s="631" t="s">
        <v>138</v>
      </c>
      <c r="M90" s="604"/>
      <c r="N90" s="538"/>
      <c r="O90" s="539"/>
      <c r="P90" s="539"/>
      <c r="Q90" s="539"/>
      <c r="R90" s="539"/>
      <c r="S90" s="539"/>
      <c r="T90" s="540"/>
      <c r="U90" s="631" t="s">
        <v>137</v>
      </c>
      <c r="V90" s="604"/>
      <c r="W90" s="538"/>
      <c r="X90" s="539"/>
      <c r="Y90" s="539"/>
      <c r="Z90" s="539"/>
      <c r="AA90" s="539"/>
      <c r="AB90" s="539"/>
      <c r="AC90" s="451" t="s">
        <v>136</v>
      </c>
      <c r="AD90" s="451"/>
      <c r="AE90" s="773"/>
      <c r="AF90" s="773"/>
      <c r="AG90" s="452" t="s">
        <v>135</v>
      </c>
    </row>
    <row r="91" spans="1:33" ht="20.149999999999999" customHeight="1" x14ac:dyDescent="0.2"/>
    <row r="92" spans="1:33" ht="20.149999999999999" customHeight="1" x14ac:dyDescent="0.2"/>
    <row r="93" spans="1:33" ht="20.149999999999999" customHeight="1" x14ac:dyDescent="0.2"/>
  </sheetData>
  <mergeCells count="336">
    <mergeCell ref="B30:C35"/>
    <mergeCell ref="B36:C37"/>
    <mergeCell ref="B38:C43"/>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9"/>
  <dataValidations count="1">
    <dataValidation type="list" allowBlank="1" showInputMessage="1" showErrorMessage="1" sqref="AD82:AG83" xr:uid="{092ABF14-A0EB-468E-BE19-3CBFBB807624}">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B193"/>
  <sheetViews>
    <sheetView showZeros="0" view="pageBreakPreview" zoomScale="120" zoomScaleNormal="100" zoomScaleSheetLayoutView="120" workbookViewId="0">
      <selection activeCell="AB2" sqref="AB2"/>
    </sheetView>
  </sheetViews>
  <sheetFormatPr defaultColWidth="3.08984375" defaultRowHeight="21" customHeight="1" x14ac:dyDescent="0.2"/>
  <cols>
    <col min="1" max="1" width="2.81640625" style="2262" customWidth="1"/>
    <col min="2" max="4" width="3.54296875" style="2262" customWidth="1"/>
    <col min="5" max="27" width="3.08984375" style="2262"/>
    <col min="28" max="16384" width="3.08984375" style="59"/>
  </cols>
  <sheetData>
    <row r="1" spans="1:28" ht="18" customHeight="1" thickBot="1" x14ac:dyDescent="0.25">
      <c r="A1" s="2261" t="s">
        <v>315</v>
      </c>
    </row>
    <row r="2" spans="1:28" ht="18" customHeight="1" thickBot="1" x14ac:dyDescent="0.25">
      <c r="A2" s="957" t="s">
        <v>238</v>
      </c>
      <c r="B2" s="934"/>
      <c r="C2" s="934"/>
      <c r="D2" s="934"/>
      <c r="E2" s="934"/>
      <c r="F2" s="934"/>
      <c r="G2" s="934" t="s">
        <v>237</v>
      </c>
      <c r="H2" s="934"/>
      <c r="I2" s="934"/>
      <c r="J2" s="934"/>
      <c r="K2" s="934"/>
      <c r="L2" s="934"/>
      <c r="M2" s="934"/>
      <c r="N2" s="934" t="s">
        <v>236</v>
      </c>
      <c r="O2" s="934"/>
      <c r="P2" s="934"/>
      <c r="Q2" s="934"/>
      <c r="R2" s="934"/>
      <c r="S2" s="934"/>
      <c r="T2" s="934"/>
      <c r="U2" s="934" t="s">
        <v>235</v>
      </c>
      <c r="V2" s="934"/>
      <c r="W2" s="934" t="s">
        <v>234</v>
      </c>
      <c r="X2" s="934"/>
      <c r="Y2" s="934"/>
      <c r="Z2" s="934"/>
      <c r="AA2" s="956"/>
    </row>
    <row r="3" spans="1:28" s="84" customFormat="1" ht="18" customHeight="1" x14ac:dyDescent="0.2">
      <c r="A3" s="83" t="s">
        <v>225</v>
      </c>
      <c r="B3" s="953" t="s">
        <v>233</v>
      </c>
      <c r="C3" s="951"/>
      <c r="D3" s="954"/>
      <c r="E3" s="953" t="s">
        <v>232</v>
      </c>
      <c r="F3" s="951"/>
      <c r="G3" s="951"/>
      <c r="H3" s="951"/>
      <c r="I3" s="951"/>
      <c r="J3" s="951"/>
      <c r="K3" s="951"/>
      <c r="L3" s="951"/>
      <c r="M3" s="951"/>
      <c r="N3" s="951"/>
      <c r="O3" s="951"/>
      <c r="P3" s="951"/>
      <c r="Q3" s="951"/>
      <c r="R3" s="951"/>
      <c r="S3" s="951"/>
      <c r="T3" s="951"/>
      <c r="U3" s="951"/>
      <c r="V3" s="951"/>
      <c r="W3" s="951"/>
      <c r="X3" s="951"/>
      <c r="Y3" s="951"/>
      <c r="Z3" s="951"/>
      <c r="AA3" s="955"/>
      <c r="AB3" s="85"/>
    </row>
    <row r="4" spans="1:28" s="84" customFormat="1" ht="28.5" customHeight="1" x14ac:dyDescent="0.2">
      <c r="A4" s="958"/>
      <c r="B4" s="936" t="s">
        <v>231</v>
      </c>
      <c r="C4" s="936"/>
      <c r="D4" s="87" t="s">
        <v>98</v>
      </c>
      <c r="E4" s="937"/>
      <c r="F4" s="938"/>
      <c r="G4" s="938"/>
      <c r="H4" s="938"/>
      <c r="I4" s="938"/>
      <c r="J4" s="938"/>
      <c r="K4" s="938"/>
      <c r="L4" s="938"/>
      <c r="M4" s="938"/>
      <c r="N4" s="938"/>
      <c r="O4" s="938"/>
      <c r="P4" s="938"/>
      <c r="Q4" s="938"/>
      <c r="R4" s="938"/>
      <c r="S4" s="938"/>
      <c r="T4" s="938"/>
      <c r="U4" s="938"/>
      <c r="V4" s="938"/>
      <c r="W4" s="938"/>
      <c r="X4" s="938"/>
      <c r="Y4" s="938"/>
      <c r="Z4" s="938"/>
      <c r="AA4" s="939"/>
      <c r="AB4" s="85"/>
    </row>
    <row r="5" spans="1:28" s="84" customFormat="1" ht="28.5" customHeight="1" x14ac:dyDescent="0.2">
      <c r="A5" s="958"/>
      <c r="B5" s="936" t="s">
        <v>230</v>
      </c>
      <c r="C5" s="936"/>
      <c r="D5" s="87" t="s">
        <v>98</v>
      </c>
      <c r="E5" s="937"/>
      <c r="F5" s="938"/>
      <c r="G5" s="938"/>
      <c r="H5" s="938"/>
      <c r="I5" s="938"/>
      <c r="J5" s="938"/>
      <c r="K5" s="938"/>
      <c r="L5" s="938"/>
      <c r="M5" s="938"/>
      <c r="N5" s="938"/>
      <c r="O5" s="938"/>
      <c r="P5" s="938"/>
      <c r="Q5" s="938"/>
      <c r="R5" s="938"/>
      <c r="S5" s="938"/>
      <c r="T5" s="938"/>
      <c r="U5" s="938"/>
      <c r="V5" s="938"/>
      <c r="W5" s="938"/>
      <c r="X5" s="938"/>
      <c r="Y5" s="938"/>
      <c r="Z5" s="938"/>
      <c r="AA5" s="939"/>
      <c r="AB5" s="85"/>
    </row>
    <row r="6" spans="1:28" s="84" customFormat="1" ht="28.5" customHeight="1" x14ac:dyDescent="0.2">
      <c r="A6" s="958"/>
      <c r="B6" s="936" t="s">
        <v>229</v>
      </c>
      <c r="C6" s="936"/>
      <c r="D6" s="87" t="s">
        <v>98</v>
      </c>
      <c r="E6" s="937"/>
      <c r="F6" s="938"/>
      <c r="G6" s="938"/>
      <c r="H6" s="938"/>
      <c r="I6" s="938"/>
      <c r="J6" s="938"/>
      <c r="K6" s="938"/>
      <c r="L6" s="938"/>
      <c r="M6" s="938"/>
      <c r="N6" s="938"/>
      <c r="O6" s="938"/>
      <c r="P6" s="938"/>
      <c r="Q6" s="938"/>
      <c r="R6" s="938"/>
      <c r="S6" s="938"/>
      <c r="T6" s="938"/>
      <c r="U6" s="938"/>
      <c r="V6" s="938"/>
      <c r="W6" s="938"/>
      <c r="X6" s="938"/>
      <c r="Y6" s="938"/>
      <c r="Z6" s="938"/>
      <c r="AA6" s="939"/>
      <c r="AB6" s="85"/>
    </row>
    <row r="7" spans="1:28" s="84" customFormat="1" ht="28.5" customHeight="1" x14ac:dyDescent="0.2">
      <c r="A7" s="958"/>
      <c r="B7" s="936" t="s">
        <v>228</v>
      </c>
      <c r="C7" s="936"/>
      <c r="D7" s="87" t="s">
        <v>98</v>
      </c>
      <c r="E7" s="937"/>
      <c r="F7" s="938"/>
      <c r="G7" s="938"/>
      <c r="H7" s="938"/>
      <c r="I7" s="938"/>
      <c r="J7" s="938"/>
      <c r="K7" s="938"/>
      <c r="L7" s="938"/>
      <c r="M7" s="938"/>
      <c r="N7" s="938"/>
      <c r="O7" s="938"/>
      <c r="P7" s="938"/>
      <c r="Q7" s="938"/>
      <c r="R7" s="938"/>
      <c r="S7" s="938"/>
      <c r="T7" s="938"/>
      <c r="U7" s="938"/>
      <c r="V7" s="938"/>
      <c r="W7" s="938"/>
      <c r="X7" s="938"/>
      <c r="Y7" s="938"/>
      <c r="Z7" s="938"/>
      <c r="AA7" s="939"/>
      <c r="AB7" s="85"/>
    </row>
    <row r="8" spans="1:28" s="84" customFormat="1" ht="28.5" customHeight="1" x14ac:dyDescent="0.2">
      <c r="A8" s="958"/>
      <c r="B8" s="936" t="s">
        <v>227</v>
      </c>
      <c r="C8" s="936"/>
      <c r="D8" s="87" t="s">
        <v>98</v>
      </c>
      <c r="E8" s="937"/>
      <c r="F8" s="938"/>
      <c r="G8" s="938"/>
      <c r="H8" s="938"/>
      <c r="I8" s="938"/>
      <c r="J8" s="938"/>
      <c r="K8" s="938"/>
      <c r="L8" s="938"/>
      <c r="M8" s="938"/>
      <c r="N8" s="938"/>
      <c r="O8" s="938"/>
      <c r="P8" s="938"/>
      <c r="Q8" s="938"/>
      <c r="R8" s="938"/>
      <c r="S8" s="938"/>
      <c r="T8" s="938"/>
      <c r="U8" s="938"/>
      <c r="V8" s="938"/>
      <c r="W8" s="938"/>
      <c r="X8" s="938"/>
      <c r="Y8" s="938"/>
      <c r="Z8" s="938"/>
      <c r="AA8" s="939"/>
      <c r="AB8" s="85"/>
    </row>
    <row r="9" spans="1:28" s="84" customFormat="1" ht="28.5" customHeight="1" thickBot="1" x14ac:dyDescent="0.25">
      <c r="A9" s="1173"/>
      <c r="B9" s="940"/>
      <c r="C9" s="941"/>
      <c r="D9" s="102"/>
      <c r="E9" s="1174"/>
      <c r="F9" s="1175"/>
      <c r="G9" s="1175"/>
      <c r="H9" s="1175"/>
      <c r="I9" s="1175"/>
      <c r="J9" s="1175"/>
      <c r="K9" s="1175"/>
      <c r="L9" s="1175"/>
      <c r="M9" s="1175"/>
      <c r="N9" s="1175"/>
      <c r="O9" s="1175"/>
      <c r="P9" s="1175"/>
      <c r="Q9" s="1175"/>
      <c r="R9" s="1175"/>
      <c r="S9" s="1175"/>
      <c r="T9" s="1175"/>
      <c r="U9" s="1175"/>
      <c r="V9" s="1175"/>
      <c r="W9" s="1175"/>
      <c r="X9" s="1175"/>
      <c r="Y9" s="1175"/>
      <c r="Z9" s="1175"/>
      <c r="AA9" s="1176"/>
      <c r="AB9" s="85"/>
    </row>
    <row r="10" spans="1:28" ht="18" customHeight="1" x14ac:dyDescent="0.2">
      <c r="A10" s="83" t="s">
        <v>225</v>
      </c>
      <c r="B10" s="953" t="s">
        <v>224</v>
      </c>
      <c r="C10" s="951"/>
      <c r="D10" s="951"/>
      <c r="E10" s="951"/>
      <c r="F10" s="951"/>
      <c r="G10" s="951"/>
      <c r="H10" s="951"/>
      <c r="I10" s="951"/>
      <c r="J10" s="951"/>
      <c r="K10" s="951"/>
      <c r="L10" s="954"/>
      <c r="M10" s="951" t="s">
        <v>223</v>
      </c>
      <c r="N10" s="951"/>
      <c r="O10" s="951"/>
      <c r="P10" s="950" t="s">
        <v>222</v>
      </c>
      <c r="Q10" s="951"/>
      <c r="R10" s="952"/>
      <c r="S10" s="951" t="s">
        <v>221</v>
      </c>
      <c r="T10" s="951"/>
      <c r="U10" s="951"/>
      <c r="V10" s="951"/>
      <c r="W10" s="951"/>
      <c r="X10" s="951"/>
      <c r="Y10" s="951"/>
      <c r="Z10" s="951"/>
      <c r="AA10" s="955"/>
      <c r="AB10" s="61"/>
    </row>
    <row r="11" spans="1:28" ht="20.25" customHeight="1" x14ac:dyDescent="0.2">
      <c r="A11" s="924" t="s">
        <v>220</v>
      </c>
      <c r="B11" s="82"/>
      <c r="C11" s="927"/>
      <c r="D11" s="927"/>
      <c r="E11" s="927"/>
      <c r="F11" s="927"/>
      <c r="G11" s="927"/>
      <c r="H11" s="927"/>
      <c r="I11" s="927"/>
      <c r="J11" s="927"/>
      <c r="K11" s="927"/>
      <c r="L11" s="928"/>
      <c r="M11" s="79"/>
      <c r="N11" s="79"/>
      <c r="O11" s="81" t="s">
        <v>35</v>
      </c>
      <c r="P11" s="80"/>
      <c r="Q11" s="79"/>
      <c r="R11" s="78" t="s">
        <v>35</v>
      </c>
      <c r="S11" s="77"/>
      <c r="T11" s="76"/>
      <c r="U11" s="76"/>
      <c r="V11" s="76"/>
      <c r="W11" s="76"/>
      <c r="X11" s="76"/>
      <c r="Y11" s="76"/>
      <c r="Z11" s="76"/>
      <c r="AA11" s="75"/>
      <c r="AB11" s="61"/>
    </row>
    <row r="12" spans="1:28" ht="20.25" customHeight="1" x14ac:dyDescent="0.2">
      <c r="A12" s="925"/>
      <c r="B12" s="74"/>
      <c r="C12" s="929"/>
      <c r="D12" s="929"/>
      <c r="E12" s="929"/>
      <c r="F12" s="929"/>
      <c r="G12" s="929"/>
      <c r="H12" s="929"/>
      <c r="I12" s="929"/>
      <c r="J12" s="929"/>
      <c r="K12" s="929"/>
      <c r="L12" s="930"/>
      <c r="M12" s="931"/>
      <c r="N12" s="932"/>
      <c r="O12" s="933"/>
      <c r="P12" s="935"/>
      <c r="Q12" s="932"/>
      <c r="R12" s="933"/>
      <c r="S12" s="942"/>
      <c r="T12" s="2263"/>
      <c r="U12" s="2263"/>
      <c r="V12" s="2263"/>
      <c r="W12" s="2263"/>
      <c r="X12" s="2263"/>
      <c r="Y12" s="2263"/>
      <c r="Z12" s="2263"/>
      <c r="AA12" s="943"/>
    </row>
    <row r="13" spans="1:28" ht="20.25" customHeight="1" x14ac:dyDescent="0.2">
      <c r="A13" s="925"/>
      <c r="B13" s="74"/>
      <c r="C13" s="2264"/>
      <c r="D13" s="2264"/>
      <c r="E13" s="2264"/>
      <c r="F13" s="2264"/>
      <c r="G13" s="2264"/>
      <c r="H13" s="2264"/>
      <c r="I13" s="2264"/>
      <c r="J13" s="2264"/>
      <c r="K13" s="2264"/>
      <c r="L13" s="73"/>
      <c r="M13" s="479"/>
      <c r="N13" s="480"/>
      <c r="O13" s="481"/>
      <c r="P13" s="482"/>
      <c r="Q13" s="480"/>
      <c r="R13" s="481"/>
      <c r="S13" s="477"/>
      <c r="T13" s="2265"/>
      <c r="U13" s="2265"/>
      <c r="V13" s="2265"/>
      <c r="W13" s="2265"/>
      <c r="X13" s="2265"/>
      <c r="Y13" s="2265"/>
      <c r="Z13" s="2265"/>
      <c r="AA13" s="478"/>
    </row>
    <row r="14" spans="1:28" ht="20.25" customHeight="1" x14ac:dyDescent="0.2">
      <c r="A14" s="925"/>
      <c r="B14" s="71"/>
      <c r="C14" s="944"/>
      <c r="D14" s="944"/>
      <c r="E14" s="944"/>
      <c r="F14" s="944"/>
      <c r="G14" s="944"/>
      <c r="H14" s="944"/>
      <c r="I14" s="944"/>
      <c r="J14" s="944"/>
      <c r="K14" s="944"/>
      <c r="L14" s="945"/>
      <c r="M14" s="946"/>
      <c r="N14" s="947"/>
      <c r="O14" s="948"/>
      <c r="P14" s="949"/>
      <c r="Q14" s="947"/>
      <c r="R14" s="948"/>
      <c r="S14" s="942"/>
      <c r="T14" s="2263"/>
      <c r="U14" s="2263"/>
      <c r="V14" s="2263"/>
      <c r="W14" s="2263"/>
      <c r="X14" s="2263"/>
      <c r="Y14" s="2263"/>
      <c r="Z14" s="2263"/>
      <c r="AA14" s="943"/>
    </row>
    <row r="15" spans="1:28" ht="20.25" customHeight="1" x14ac:dyDescent="0.2">
      <c r="A15" s="925"/>
      <c r="B15" s="962" t="s">
        <v>213</v>
      </c>
      <c r="C15" s="963"/>
      <c r="D15" s="963"/>
      <c r="E15" s="963"/>
      <c r="F15" s="963"/>
      <c r="G15" s="963"/>
      <c r="H15" s="963"/>
      <c r="I15" s="963"/>
      <c r="J15" s="963"/>
      <c r="K15" s="963"/>
      <c r="L15" s="964"/>
      <c r="M15" s="965"/>
      <c r="N15" s="966"/>
      <c r="O15" s="967"/>
      <c r="P15" s="968"/>
      <c r="Q15" s="969"/>
      <c r="R15" s="970"/>
      <c r="S15" s="971"/>
      <c r="T15" s="966"/>
      <c r="U15" s="966"/>
      <c r="V15" s="966"/>
      <c r="W15" s="966"/>
      <c r="X15" s="966"/>
      <c r="Y15" s="966"/>
      <c r="Z15" s="966"/>
      <c r="AA15" s="972"/>
    </row>
    <row r="16" spans="1:28" ht="18" customHeight="1" x14ac:dyDescent="0.2">
      <c r="A16" s="925"/>
      <c r="B16" s="976" t="s">
        <v>219</v>
      </c>
      <c r="C16" s="978" t="s">
        <v>218</v>
      </c>
      <c r="D16" s="2266"/>
      <c r="E16" s="2266"/>
      <c r="F16" s="2266"/>
      <c r="G16" s="2266"/>
      <c r="H16" s="2266"/>
      <c r="I16" s="2266"/>
      <c r="J16" s="2266"/>
      <c r="K16" s="2266"/>
      <c r="L16" s="979"/>
      <c r="M16" s="973" t="s">
        <v>217</v>
      </c>
      <c r="N16" s="974"/>
      <c r="O16" s="980"/>
      <c r="P16" s="973" t="s">
        <v>216</v>
      </c>
      <c r="Q16" s="974"/>
      <c r="R16" s="980"/>
      <c r="S16" s="973" t="s">
        <v>215</v>
      </c>
      <c r="T16" s="974"/>
      <c r="U16" s="974"/>
      <c r="V16" s="980"/>
      <c r="W16" s="973" t="s">
        <v>214</v>
      </c>
      <c r="X16" s="974"/>
      <c r="Y16" s="974"/>
      <c r="Z16" s="974"/>
      <c r="AA16" s="975"/>
      <c r="AB16" s="61"/>
    </row>
    <row r="17" spans="1:28" ht="21" customHeight="1" x14ac:dyDescent="0.2">
      <c r="A17" s="925"/>
      <c r="B17" s="976"/>
      <c r="C17" s="981"/>
      <c r="D17" s="982"/>
      <c r="E17" s="982"/>
      <c r="F17" s="982"/>
      <c r="G17" s="982"/>
      <c r="H17" s="982"/>
      <c r="I17" s="982"/>
      <c r="J17" s="982"/>
      <c r="K17" s="982"/>
      <c r="L17" s="983"/>
      <c r="M17" s="70"/>
      <c r="N17" s="68"/>
      <c r="O17" s="69" t="s">
        <v>98</v>
      </c>
      <c r="P17" s="70"/>
      <c r="Q17" s="68"/>
      <c r="R17" s="69" t="s">
        <v>98</v>
      </c>
      <c r="S17" s="70"/>
      <c r="T17" s="68"/>
      <c r="U17" s="68"/>
      <c r="V17" s="69"/>
      <c r="W17" s="68"/>
      <c r="X17" s="68"/>
      <c r="Y17" s="68"/>
      <c r="Z17" s="68"/>
      <c r="AA17" s="67" t="s">
        <v>48</v>
      </c>
      <c r="AB17" s="61"/>
    </row>
    <row r="18" spans="1:28" ht="21" customHeight="1" x14ac:dyDescent="0.2">
      <c r="A18" s="925"/>
      <c r="B18" s="976"/>
      <c r="C18" s="66"/>
      <c r="D18" s="63"/>
      <c r="E18" s="63"/>
      <c r="F18" s="63"/>
      <c r="G18" s="63"/>
      <c r="H18" s="63"/>
      <c r="I18" s="63"/>
      <c r="J18" s="63"/>
      <c r="K18" s="63"/>
      <c r="L18" s="64"/>
      <c r="M18" s="65"/>
      <c r="N18" s="63"/>
      <c r="O18" s="64"/>
      <c r="P18" s="65"/>
      <c r="Q18" s="63"/>
      <c r="R18" s="64"/>
      <c r="S18" s="65"/>
      <c r="T18" s="63"/>
      <c r="U18" s="63"/>
      <c r="V18" s="64"/>
      <c r="W18" s="63"/>
      <c r="X18" s="63"/>
      <c r="Y18" s="63"/>
      <c r="Z18" s="63"/>
      <c r="AA18" s="62"/>
      <c r="AB18" s="61"/>
    </row>
    <row r="19" spans="1:28" ht="21" customHeight="1" x14ac:dyDescent="0.2">
      <c r="A19" s="925"/>
      <c r="B19" s="976"/>
      <c r="C19" s="984"/>
      <c r="D19" s="960"/>
      <c r="E19" s="960"/>
      <c r="F19" s="960"/>
      <c r="G19" s="960"/>
      <c r="H19" s="960"/>
      <c r="I19" s="960"/>
      <c r="J19" s="960"/>
      <c r="K19" s="960"/>
      <c r="L19" s="985"/>
      <c r="M19" s="959"/>
      <c r="N19" s="960"/>
      <c r="O19" s="985"/>
      <c r="P19" s="959"/>
      <c r="Q19" s="960"/>
      <c r="R19" s="985"/>
      <c r="S19" s="959"/>
      <c r="T19" s="960"/>
      <c r="U19" s="960"/>
      <c r="V19" s="985"/>
      <c r="W19" s="959"/>
      <c r="X19" s="960"/>
      <c r="Y19" s="960"/>
      <c r="Z19" s="960"/>
      <c r="AA19" s="961"/>
      <c r="AB19" s="61"/>
    </row>
    <row r="20" spans="1:28" ht="21" customHeight="1" x14ac:dyDescent="0.2">
      <c r="A20" s="925"/>
      <c r="B20" s="976"/>
      <c r="C20" s="986"/>
      <c r="D20" s="987"/>
      <c r="E20" s="987"/>
      <c r="F20" s="987"/>
      <c r="G20" s="987"/>
      <c r="H20" s="987"/>
      <c r="I20" s="987"/>
      <c r="J20" s="987"/>
      <c r="K20" s="987"/>
      <c r="L20" s="988"/>
      <c r="M20" s="989"/>
      <c r="N20" s="990"/>
      <c r="O20" s="991"/>
      <c r="P20" s="989"/>
      <c r="Q20" s="990"/>
      <c r="R20" s="991"/>
      <c r="S20" s="989"/>
      <c r="T20" s="990"/>
      <c r="U20" s="990"/>
      <c r="V20" s="991"/>
      <c r="W20" s="989"/>
      <c r="X20" s="990"/>
      <c r="Y20" s="990"/>
      <c r="Z20" s="990"/>
      <c r="AA20" s="992"/>
      <c r="AB20" s="61"/>
    </row>
    <row r="21" spans="1:28" ht="18" customHeight="1" thickBot="1" x14ac:dyDescent="0.25">
      <c r="A21" s="926"/>
      <c r="B21" s="977"/>
      <c r="C21" s="993" t="s">
        <v>213</v>
      </c>
      <c r="D21" s="994"/>
      <c r="E21" s="994"/>
      <c r="F21" s="994"/>
      <c r="G21" s="994"/>
      <c r="H21" s="994"/>
      <c r="I21" s="994"/>
      <c r="J21" s="994"/>
      <c r="K21" s="994"/>
      <c r="L21" s="941"/>
      <c r="M21" s="940"/>
      <c r="N21" s="994"/>
      <c r="O21" s="941"/>
      <c r="P21" s="995"/>
      <c r="Q21" s="996"/>
      <c r="R21" s="997"/>
      <c r="S21" s="940" t="s">
        <v>212</v>
      </c>
      <c r="T21" s="994"/>
      <c r="U21" s="994"/>
      <c r="V21" s="941"/>
      <c r="W21" s="998" t="s">
        <v>48</v>
      </c>
      <c r="X21" s="999"/>
      <c r="Y21" s="999"/>
      <c r="Z21" s="999"/>
      <c r="AA21" s="1000"/>
      <c r="AB21" s="61"/>
    </row>
    <row r="191" spans="1:1" ht="21" customHeight="1" x14ac:dyDescent="0.2">
      <c r="A191" s="60"/>
    </row>
    <row r="193" spans="1:1" ht="21" customHeight="1" x14ac:dyDescent="0.2">
      <c r="A193" s="2267"/>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I58"/>
  <sheetViews>
    <sheetView showZeros="0" view="pageBreakPreview" zoomScaleNormal="100" zoomScaleSheetLayoutView="100" workbookViewId="0">
      <selection activeCell="J2" sqref="J2"/>
    </sheetView>
  </sheetViews>
  <sheetFormatPr defaultColWidth="9" defaultRowHeight="30" customHeight="1" x14ac:dyDescent="0.2"/>
  <cols>
    <col min="1" max="1" width="3.453125" style="6" bestFit="1" customWidth="1"/>
    <col min="2" max="2" width="3.453125" style="6" customWidth="1"/>
    <col min="3" max="3" width="3.54296875" style="2275" customWidth="1"/>
    <col min="4" max="4" width="2.453125" style="2275" customWidth="1"/>
    <col min="5" max="7" width="15.54296875" style="2275" customWidth="1"/>
    <col min="8" max="8" width="45.54296875" style="2275" customWidth="1"/>
    <col min="9" max="9" width="5.54296875" style="2275" customWidth="1"/>
    <col min="10" max="10" width="10.6328125" style="90" customWidth="1"/>
    <col min="11" max="16384" width="9" style="90"/>
  </cols>
  <sheetData>
    <row r="1" spans="1:9" ht="30" customHeight="1" x14ac:dyDescent="0.2">
      <c r="A1" s="2298" t="s">
        <v>689</v>
      </c>
      <c r="B1" s="1"/>
      <c r="C1" s="2268"/>
      <c r="D1" s="2268"/>
      <c r="E1" s="2268"/>
      <c r="F1" s="2268"/>
      <c r="G1" s="2268"/>
      <c r="H1" s="2268"/>
      <c r="I1" s="2268"/>
    </row>
    <row r="2" spans="1:9" s="20" customFormat="1" ht="15" customHeight="1" x14ac:dyDescent="0.2">
      <c r="A2" s="2269"/>
      <c r="B2" s="485" t="s">
        <v>985</v>
      </c>
      <c r="C2" s="2269"/>
      <c r="D2" s="2269"/>
      <c r="E2" s="2269"/>
      <c r="F2" s="2269"/>
      <c r="G2" s="2269"/>
      <c r="H2" s="2269"/>
      <c r="I2" s="2269"/>
    </row>
    <row r="3" spans="1:9" s="20" customFormat="1" ht="15" customHeight="1" x14ac:dyDescent="0.2">
      <c r="A3" s="2269"/>
      <c r="B3" s="485" t="s">
        <v>986</v>
      </c>
      <c r="C3" s="2269"/>
      <c r="D3" s="2269"/>
      <c r="E3" s="2269"/>
      <c r="F3" s="2269"/>
      <c r="G3" s="2269"/>
      <c r="H3" s="2269"/>
      <c r="I3" s="2269"/>
    </row>
    <row r="4" spans="1:9" s="20" customFormat="1" ht="15" customHeight="1" x14ac:dyDescent="0.2">
      <c r="A4" s="2269"/>
      <c r="B4" s="485" t="s">
        <v>760</v>
      </c>
      <c r="C4" s="2269"/>
      <c r="D4" s="2269"/>
      <c r="E4" s="2269"/>
      <c r="F4" s="2269"/>
      <c r="G4" s="2269"/>
      <c r="H4" s="2269"/>
      <c r="I4" s="2269"/>
    </row>
    <row r="5" spans="1:9" s="332" customFormat="1" ht="132.75" customHeight="1" x14ac:dyDescent="0.2">
      <c r="A5" s="2269"/>
      <c r="B5" s="1001" t="s">
        <v>1353</v>
      </c>
      <c r="C5" s="1002"/>
      <c r="D5" s="1002"/>
      <c r="E5" s="1002"/>
      <c r="F5" s="1002"/>
      <c r="G5" s="1002"/>
      <c r="H5" s="1002"/>
      <c r="I5" s="2269"/>
    </row>
    <row r="6" spans="1:9" s="20" customFormat="1" ht="30" customHeight="1" x14ac:dyDescent="0.2">
      <c r="A6" s="484"/>
      <c r="B6" s="1001" t="s">
        <v>1006</v>
      </c>
      <c r="C6" s="1001"/>
      <c r="D6" s="1001"/>
      <c r="E6" s="1001"/>
      <c r="F6" s="1001"/>
      <c r="G6" s="1001"/>
      <c r="H6" s="1001"/>
      <c r="I6" s="1001"/>
    </row>
    <row r="7" spans="1:9" s="20" customFormat="1" ht="15" customHeight="1" x14ac:dyDescent="0.2">
      <c r="A7" s="2269"/>
      <c r="B7" s="485" t="s">
        <v>1007</v>
      </c>
      <c r="C7" s="2269"/>
      <c r="D7" s="2269"/>
      <c r="E7" s="2269"/>
      <c r="F7" s="2269"/>
      <c r="G7" s="2269"/>
      <c r="H7" s="2269"/>
      <c r="I7" s="2269"/>
    </row>
    <row r="8" spans="1:9" s="20" customFormat="1" ht="15" customHeight="1" x14ac:dyDescent="0.2">
      <c r="A8" s="2269"/>
      <c r="B8" s="2269" t="s">
        <v>712</v>
      </c>
      <c r="C8" s="2269"/>
      <c r="D8" s="2269"/>
      <c r="E8" s="2269"/>
      <c r="F8" s="2269"/>
      <c r="G8" s="2269"/>
      <c r="H8" s="2269"/>
      <c r="I8" s="2269"/>
    </row>
    <row r="9" spans="1:9" s="20" customFormat="1" ht="15" customHeight="1" x14ac:dyDescent="0.2">
      <c r="A9" s="2269"/>
      <c r="B9" s="2271" t="s">
        <v>1008</v>
      </c>
      <c r="C9" s="2271"/>
      <c r="D9" s="2271"/>
      <c r="E9" s="2271"/>
      <c r="F9" s="2271"/>
      <c r="G9" s="2271"/>
      <c r="H9" s="2271"/>
      <c r="I9" s="2271"/>
    </row>
    <row r="10" spans="1:9" s="323" customFormat="1" ht="90" customHeight="1" x14ac:dyDescent="0.2">
      <c r="A10" s="485" t="s">
        <v>51</v>
      </c>
      <c r="B10" s="2271" t="s">
        <v>1009</v>
      </c>
      <c r="C10" s="2271"/>
      <c r="D10" s="2271"/>
      <c r="E10" s="2271"/>
      <c r="F10" s="2271"/>
      <c r="G10" s="2271"/>
      <c r="H10" s="2271"/>
      <c r="I10" s="2271"/>
    </row>
    <row r="11" spans="1:9" s="20" customFormat="1" ht="30" customHeight="1" x14ac:dyDescent="0.2">
      <c r="A11" s="485" t="s">
        <v>51</v>
      </c>
      <c r="B11" s="2271" t="s">
        <v>1010</v>
      </c>
      <c r="C11" s="2271"/>
      <c r="D11" s="2271"/>
      <c r="E11" s="2271"/>
      <c r="F11" s="2271"/>
      <c r="G11" s="2271"/>
      <c r="H11" s="2271"/>
      <c r="I11" s="2271"/>
    </row>
    <row r="12" spans="1:9" s="20" customFormat="1" ht="15" customHeight="1" x14ac:dyDescent="0.2">
      <c r="A12" s="2269"/>
      <c r="B12" s="2271" t="s">
        <v>1011</v>
      </c>
      <c r="C12" s="2271"/>
      <c r="D12" s="2271"/>
      <c r="E12" s="2271"/>
      <c r="F12" s="2271"/>
      <c r="G12" s="2271"/>
      <c r="H12" s="2271"/>
      <c r="I12" s="2271"/>
    </row>
    <row r="13" spans="1:9" s="20" customFormat="1" ht="15" customHeight="1" x14ac:dyDescent="0.2">
      <c r="A13" s="2269"/>
      <c r="B13" s="2271" t="s">
        <v>1012</v>
      </c>
      <c r="C13" s="2271"/>
      <c r="D13" s="2271"/>
      <c r="E13" s="2271"/>
      <c r="F13" s="2271"/>
      <c r="G13" s="2271"/>
      <c r="H13" s="2271"/>
      <c r="I13" s="2271"/>
    </row>
    <row r="14" spans="1:9" s="20" customFormat="1" ht="30" customHeight="1" x14ac:dyDescent="0.2">
      <c r="A14" s="2269"/>
      <c r="B14" s="2271" t="s">
        <v>1013</v>
      </c>
      <c r="C14" s="2271"/>
      <c r="D14" s="2271"/>
      <c r="E14" s="2271"/>
      <c r="F14" s="2271"/>
      <c r="G14" s="2271"/>
      <c r="H14" s="2271"/>
      <c r="I14" s="2271"/>
    </row>
    <row r="15" spans="1:9" s="20" customFormat="1" ht="15" customHeight="1" x14ac:dyDescent="0.2">
      <c r="A15" s="2269"/>
      <c r="B15" s="485" t="s">
        <v>1014</v>
      </c>
      <c r="C15" s="2269"/>
      <c r="D15" s="2269"/>
      <c r="E15" s="2269"/>
      <c r="F15" s="2269"/>
      <c r="G15" s="2269"/>
      <c r="H15" s="2269"/>
      <c r="I15" s="2269"/>
    </row>
    <row r="16" spans="1:9" s="20" customFormat="1" ht="30" customHeight="1" x14ac:dyDescent="0.2">
      <c r="A16" s="485"/>
      <c r="B16" s="1003" t="s">
        <v>713</v>
      </c>
      <c r="C16" s="1003"/>
      <c r="D16" s="1003"/>
      <c r="E16" s="1003"/>
      <c r="F16" s="1003"/>
      <c r="G16" s="1003"/>
      <c r="H16" s="1003"/>
      <c r="I16" s="2269"/>
    </row>
    <row r="17" spans="1:9" s="20" customFormat="1" ht="30" customHeight="1" x14ac:dyDescent="0.2">
      <c r="A17" s="2269"/>
      <c r="B17" s="2272" t="s">
        <v>714</v>
      </c>
      <c r="C17" s="2299"/>
      <c r="D17" s="2299"/>
      <c r="E17" s="2299"/>
      <c r="F17" s="2299"/>
      <c r="G17" s="2299"/>
      <c r="H17" s="2299"/>
      <c r="I17" s="2299"/>
    </row>
    <row r="18" spans="1:9" s="20" customFormat="1" ht="30" customHeight="1" x14ac:dyDescent="0.2">
      <c r="A18" s="2269"/>
      <c r="B18" s="1177" t="s">
        <v>715</v>
      </c>
      <c r="C18" s="1177"/>
      <c r="D18" s="1177"/>
      <c r="E18" s="1177"/>
      <c r="F18" s="1177"/>
      <c r="G18" s="1177"/>
      <c r="H18" s="1177"/>
      <c r="I18" s="2269"/>
    </row>
    <row r="19" spans="1:9" s="20" customFormat="1" ht="30" customHeight="1" x14ac:dyDescent="0.2">
      <c r="A19" s="2269"/>
      <c r="B19" s="2271" t="s">
        <v>1015</v>
      </c>
      <c r="C19" s="2271"/>
      <c r="D19" s="2271"/>
      <c r="E19" s="2271"/>
      <c r="F19" s="2271"/>
      <c r="G19" s="2271"/>
      <c r="H19" s="2271"/>
      <c r="I19" s="2271"/>
    </row>
    <row r="20" spans="1:9" s="20" customFormat="1" ht="60" customHeight="1" x14ac:dyDescent="0.2">
      <c r="A20" s="2269"/>
      <c r="B20" s="2271" t="s">
        <v>1016</v>
      </c>
      <c r="C20" s="2271"/>
      <c r="D20" s="2271"/>
      <c r="E20" s="2271"/>
      <c r="F20" s="2271"/>
      <c r="G20" s="2271"/>
      <c r="H20" s="2271"/>
      <c r="I20" s="2271"/>
    </row>
    <row r="21" spans="1:9" s="20" customFormat="1" ht="30" customHeight="1" x14ac:dyDescent="0.2">
      <c r="A21" s="2269"/>
      <c r="B21" s="2271" t="s">
        <v>1017</v>
      </c>
      <c r="C21" s="2271"/>
      <c r="D21" s="2271"/>
      <c r="E21" s="2271"/>
      <c r="F21" s="2271"/>
      <c r="G21" s="2271"/>
      <c r="H21" s="2271"/>
      <c r="I21" s="2271"/>
    </row>
    <row r="22" spans="1:9" s="20" customFormat="1" ht="30" customHeight="1" x14ac:dyDescent="0.2">
      <c r="A22" s="485"/>
      <c r="B22" s="1003" t="s">
        <v>699</v>
      </c>
      <c r="C22" s="1003"/>
      <c r="D22" s="1003"/>
      <c r="E22" s="1003"/>
      <c r="F22" s="1003"/>
      <c r="G22" s="1003"/>
      <c r="H22" s="1003"/>
      <c r="I22" s="1003"/>
    </row>
    <row r="23" spans="1:9" s="20" customFormat="1" ht="15" customHeight="1" x14ac:dyDescent="0.2">
      <c r="A23" s="2269"/>
      <c r="B23" s="2269" t="s">
        <v>692</v>
      </c>
      <c r="C23" s="2269"/>
      <c r="D23" s="2269"/>
      <c r="E23" s="2269"/>
      <c r="F23" s="2269"/>
      <c r="G23" s="2269"/>
      <c r="H23" s="2269"/>
      <c r="I23" s="2269"/>
    </row>
    <row r="24" spans="1:9" s="20" customFormat="1" ht="30" customHeight="1" x14ac:dyDescent="0.2">
      <c r="A24" s="485"/>
      <c r="B24" s="1003" t="s">
        <v>693</v>
      </c>
      <c r="C24" s="1004"/>
      <c r="D24" s="1004"/>
      <c r="E24" s="1004"/>
      <c r="F24" s="1004"/>
      <c r="G24" s="1004"/>
      <c r="H24" s="1004"/>
      <c r="I24" s="1004"/>
    </row>
    <row r="25" spans="1:9" s="20" customFormat="1" ht="15" customHeight="1" x14ac:dyDescent="0.2">
      <c r="A25" s="2269"/>
      <c r="B25" s="2269" t="s">
        <v>694</v>
      </c>
      <c r="C25" s="2269"/>
      <c r="D25" s="2269"/>
      <c r="E25" s="2269"/>
      <c r="F25" s="2269"/>
      <c r="G25" s="2269"/>
      <c r="H25" s="2269"/>
      <c r="I25" s="2269"/>
    </row>
    <row r="26" spans="1:9" s="20" customFormat="1" ht="15" customHeight="1" x14ac:dyDescent="0.2">
      <c r="A26" s="2269"/>
      <c r="B26" s="485" t="s">
        <v>1018</v>
      </c>
      <c r="C26" s="2269"/>
      <c r="D26" s="2269"/>
      <c r="E26" s="2269"/>
      <c r="F26" s="2269"/>
      <c r="G26" s="2269"/>
      <c r="H26" s="2269"/>
      <c r="I26" s="2269"/>
    </row>
    <row r="27" spans="1:9" s="20" customFormat="1" ht="15" customHeight="1" x14ac:dyDescent="0.2">
      <c r="A27" s="2269"/>
      <c r="B27" s="2269" t="s">
        <v>695</v>
      </c>
      <c r="C27" s="2269"/>
      <c r="D27" s="2269"/>
      <c r="E27" s="2269"/>
      <c r="F27" s="2269"/>
      <c r="G27" s="2269"/>
      <c r="H27" s="2269"/>
      <c r="I27" s="2269"/>
    </row>
    <row r="28" spans="1:9" s="20" customFormat="1" ht="15" customHeight="1" x14ac:dyDescent="0.2">
      <c r="A28" s="485"/>
      <c r="B28" s="485" t="s">
        <v>696</v>
      </c>
      <c r="C28" s="485"/>
      <c r="D28" s="485"/>
      <c r="E28" s="485"/>
      <c r="F28" s="485"/>
      <c r="G28" s="485"/>
      <c r="H28" s="485"/>
      <c r="I28" s="2269"/>
    </row>
    <row r="29" spans="1:9" s="20" customFormat="1" ht="28" customHeight="1" x14ac:dyDescent="0.2">
      <c r="A29" s="2269"/>
      <c r="B29" s="2269"/>
      <c r="C29" s="1005" t="s">
        <v>249</v>
      </c>
      <c r="D29" s="1005"/>
      <c r="E29" s="1005"/>
      <c r="F29" s="1005"/>
      <c r="G29" s="1005"/>
      <c r="H29" s="1005"/>
      <c r="I29" s="2269"/>
    </row>
    <row r="30" spans="1:9" s="20" customFormat="1" ht="15" customHeight="1" x14ac:dyDescent="0.2">
      <c r="A30" s="2269"/>
      <c r="B30" s="2269" t="s">
        <v>697</v>
      </c>
      <c r="C30" s="2269"/>
      <c r="D30" s="2269"/>
      <c r="E30" s="2269"/>
      <c r="F30" s="2269"/>
      <c r="G30" s="2269"/>
      <c r="H30" s="2269"/>
      <c r="I30" s="2269"/>
    </row>
    <row r="31" spans="1:9" s="20" customFormat="1" ht="15" customHeight="1" x14ac:dyDescent="0.2">
      <c r="A31" s="2269"/>
      <c r="B31" s="2269" t="s">
        <v>698</v>
      </c>
      <c r="C31" s="2269"/>
      <c r="D31" s="2269"/>
      <c r="E31" s="2269"/>
      <c r="F31" s="2269"/>
      <c r="G31" s="2269"/>
      <c r="H31" s="2269"/>
      <c r="I31" s="2269"/>
    </row>
    <row r="32" spans="1:9" s="20" customFormat="1" ht="45" customHeight="1" x14ac:dyDescent="0.2">
      <c r="A32" s="2269"/>
      <c r="B32" s="2272" t="s">
        <v>700</v>
      </c>
      <c r="C32" s="2272"/>
      <c r="D32" s="2272"/>
      <c r="E32" s="2272"/>
      <c r="F32" s="2272"/>
      <c r="G32" s="2272"/>
      <c r="H32" s="2272"/>
      <c r="I32" s="2272"/>
    </row>
    <row r="33" spans="1:9" s="20" customFormat="1" ht="15" customHeight="1" x14ac:dyDescent="0.2">
      <c r="A33" s="2269"/>
      <c r="B33" s="485" t="s">
        <v>1019</v>
      </c>
      <c r="C33" s="2269"/>
      <c r="D33" s="2269"/>
      <c r="E33" s="2269"/>
      <c r="F33" s="2269"/>
      <c r="G33" s="2269"/>
      <c r="H33" s="2269"/>
      <c r="I33" s="2269"/>
    </row>
    <row r="34" spans="1:9" s="20" customFormat="1" ht="15" customHeight="1" x14ac:dyDescent="0.2">
      <c r="A34" s="2269"/>
      <c r="B34" s="2269" t="s">
        <v>701</v>
      </c>
      <c r="C34" s="2269"/>
      <c r="D34" s="2269"/>
      <c r="E34" s="2269"/>
      <c r="F34" s="2269"/>
      <c r="G34" s="2269"/>
      <c r="H34" s="2269"/>
      <c r="I34" s="2269"/>
    </row>
    <row r="35" spans="1:9" s="20" customFormat="1" ht="15" customHeight="1" x14ac:dyDescent="0.2">
      <c r="A35" s="2269"/>
      <c r="B35" s="2269" t="s">
        <v>702</v>
      </c>
      <c r="C35" s="2269"/>
      <c r="D35" s="2269"/>
      <c r="E35" s="2269"/>
      <c r="F35" s="2269"/>
      <c r="G35" s="2269"/>
      <c r="H35" s="2269"/>
      <c r="I35" s="2269"/>
    </row>
    <row r="36" spans="1:9" s="20" customFormat="1" ht="30" customHeight="1" x14ac:dyDescent="0.2">
      <c r="A36" s="485"/>
      <c r="B36" s="1003" t="s">
        <v>703</v>
      </c>
      <c r="C36" s="1003"/>
      <c r="D36" s="1003"/>
      <c r="E36" s="1003"/>
      <c r="F36" s="1003"/>
      <c r="G36" s="1003"/>
      <c r="H36" s="1003"/>
      <c r="I36" s="1003"/>
    </row>
    <row r="37" spans="1:9" s="20" customFormat="1" ht="15" customHeight="1" x14ac:dyDescent="0.2">
      <c r="A37" s="485"/>
      <c r="B37" s="2269" t="s">
        <v>704</v>
      </c>
      <c r="C37" s="2269"/>
      <c r="D37" s="2269"/>
      <c r="E37" s="2269"/>
      <c r="F37" s="2269"/>
      <c r="G37" s="2269"/>
      <c r="H37" s="2269"/>
      <c r="I37" s="2269"/>
    </row>
    <row r="38" spans="1:9" s="20" customFormat="1" ht="15" customHeight="1" x14ac:dyDescent="0.2">
      <c r="A38" s="485"/>
      <c r="B38" s="485" t="s">
        <v>1020</v>
      </c>
      <c r="C38" s="2269"/>
      <c r="D38" s="2269"/>
      <c r="E38" s="2269"/>
      <c r="F38" s="2269"/>
      <c r="G38" s="2269"/>
      <c r="H38" s="2269"/>
      <c r="I38" s="2269"/>
    </row>
    <row r="39" spans="1:9" s="20" customFormat="1" ht="30" customHeight="1" x14ac:dyDescent="0.2">
      <c r="A39" s="485"/>
      <c r="B39" s="2272" t="s">
        <v>1021</v>
      </c>
      <c r="C39" s="2272"/>
      <c r="D39" s="2272"/>
      <c r="E39" s="2272"/>
      <c r="F39" s="2272"/>
      <c r="G39" s="2272"/>
      <c r="H39" s="2272"/>
      <c r="I39" s="2272"/>
    </row>
    <row r="40" spans="1:9" s="20" customFormat="1" ht="15" customHeight="1" x14ac:dyDescent="0.2">
      <c r="A40" s="485"/>
      <c r="B40" s="2269" t="s">
        <v>1022</v>
      </c>
      <c r="C40" s="2269"/>
      <c r="D40" s="2269"/>
      <c r="E40" s="2269"/>
      <c r="F40" s="2269"/>
      <c r="G40" s="2269"/>
      <c r="H40" s="2269"/>
      <c r="I40" s="2269"/>
    </row>
    <row r="41" spans="1:9" s="20" customFormat="1" ht="15" customHeight="1" x14ac:dyDescent="0.2">
      <c r="A41" s="485"/>
      <c r="B41" s="2269" t="s">
        <v>1023</v>
      </c>
      <c r="C41" s="2269"/>
      <c r="D41" s="2269"/>
      <c r="E41" s="2269"/>
      <c r="F41" s="2269"/>
      <c r="G41" s="2269"/>
      <c r="H41" s="2269"/>
      <c r="I41" s="2269"/>
    </row>
    <row r="42" spans="1:9" s="20" customFormat="1" ht="15" customHeight="1" x14ac:dyDescent="0.2">
      <c r="A42" s="485"/>
      <c r="B42" s="1003" t="s">
        <v>970</v>
      </c>
      <c r="C42" s="1003"/>
      <c r="D42" s="1003"/>
      <c r="E42" s="1003"/>
      <c r="F42" s="1003"/>
      <c r="G42" s="1003"/>
      <c r="H42" s="1003"/>
      <c r="I42" s="1003"/>
    </row>
    <row r="43" spans="1:9" s="336" customFormat="1" ht="42" customHeight="1" x14ac:dyDescent="0.2">
      <c r="A43" s="485"/>
      <c r="B43" s="1001" t="s">
        <v>1048</v>
      </c>
      <c r="C43" s="1001"/>
      <c r="D43" s="1001"/>
      <c r="E43" s="1001"/>
      <c r="F43" s="1001"/>
      <c r="G43" s="1001"/>
      <c r="H43" s="1001"/>
      <c r="I43" s="1001"/>
    </row>
    <row r="44" spans="1:9" s="20" customFormat="1" ht="15" customHeight="1" x14ac:dyDescent="0.2">
      <c r="A44" s="485"/>
      <c r="B44" s="2269" t="s">
        <v>1037</v>
      </c>
      <c r="C44" s="2269"/>
      <c r="D44" s="2269"/>
      <c r="E44" s="2269"/>
      <c r="F44" s="2269"/>
      <c r="G44" s="2269"/>
      <c r="H44" s="2269"/>
      <c r="I44" s="2269"/>
    </row>
    <row r="45" spans="1:9" s="4" customFormat="1" ht="30" customHeight="1" x14ac:dyDescent="0.2">
      <c r="A45" s="2298" t="s">
        <v>716</v>
      </c>
      <c r="B45" s="5"/>
    </row>
    <row r="46" spans="1:9" s="20" customFormat="1" ht="40" customHeight="1" x14ac:dyDescent="0.2">
      <c r="A46" s="2269"/>
      <c r="B46" s="2271" t="s">
        <v>705</v>
      </c>
      <c r="C46" s="2271"/>
      <c r="D46" s="2271"/>
      <c r="E46" s="2271"/>
      <c r="F46" s="2271"/>
      <c r="G46" s="2271"/>
      <c r="H46" s="2271"/>
      <c r="I46" s="2271"/>
    </row>
    <row r="47" spans="1:9" s="4" customFormat="1" ht="150" customHeight="1" x14ac:dyDescent="0.2">
      <c r="A47" s="5"/>
      <c r="B47" s="1006" t="s">
        <v>717</v>
      </c>
      <c r="C47" s="1006"/>
      <c r="D47" s="1006"/>
      <c r="E47" s="1006"/>
      <c r="F47" s="1006"/>
      <c r="G47" s="1006"/>
      <c r="H47" s="1006"/>
    </row>
    <row r="48" spans="1:9" s="20" customFormat="1" ht="40" customHeight="1" x14ac:dyDescent="0.2">
      <c r="A48" s="2269"/>
      <c r="B48" s="2271" t="s">
        <v>708</v>
      </c>
      <c r="C48" s="2271"/>
      <c r="D48" s="2271"/>
      <c r="E48" s="2271"/>
      <c r="F48" s="2271"/>
      <c r="G48" s="2271"/>
      <c r="H48" s="2271"/>
      <c r="I48" s="2271"/>
    </row>
    <row r="49" spans="1:9" s="89" customFormat="1" ht="20.149999999999999" customHeight="1" x14ac:dyDescent="0.2">
      <c r="A49" s="483"/>
      <c r="B49" s="2269" t="s">
        <v>707</v>
      </c>
      <c r="C49" s="2270"/>
      <c r="D49" s="2270"/>
      <c r="E49" s="2270"/>
      <c r="F49" s="2270"/>
      <c r="G49" s="2270"/>
      <c r="H49" s="2270"/>
      <c r="I49" s="2270"/>
    </row>
    <row r="50" spans="1:9" s="20" customFormat="1" ht="40" customHeight="1" x14ac:dyDescent="0.2">
      <c r="A50" s="485"/>
      <c r="B50" s="1003" t="s">
        <v>709</v>
      </c>
      <c r="C50" s="1003"/>
      <c r="D50" s="1003"/>
      <c r="E50" s="1003"/>
      <c r="F50" s="1003"/>
      <c r="G50" s="1003"/>
      <c r="H50" s="1003"/>
      <c r="I50" s="1003"/>
    </row>
    <row r="51" spans="1:9" s="20" customFormat="1" ht="15" customHeight="1" x14ac:dyDescent="0.2">
      <c r="A51" s="485"/>
      <c r="B51" s="2269"/>
      <c r="C51" s="483"/>
      <c r="D51" s="2273" t="s">
        <v>250</v>
      </c>
      <c r="E51" s="483"/>
      <c r="F51" s="483"/>
      <c r="G51" s="483"/>
      <c r="H51" s="483"/>
      <c r="I51" s="483"/>
    </row>
    <row r="52" spans="1:9" s="89" customFormat="1" ht="20.149999999999999" customHeight="1" x14ac:dyDescent="0.2">
      <c r="A52" s="483"/>
      <c r="B52" s="2270"/>
      <c r="C52" s="2270"/>
      <c r="D52" s="2270"/>
      <c r="E52" s="2300" t="s">
        <v>1354</v>
      </c>
      <c r="F52" s="2301" t="s">
        <v>1355</v>
      </c>
      <c r="G52" s="2302"/>
      <c r="H52" s="2270"/>
      <c r="I52" s="2270"/>
    </row>
    <row r="53" spans="1:9" s="89" customFormat="1" ht="20.149999999999999" customHeight="1" x14ac:dyDescent="0.2">
      <c r="A53" s="483"/>
      <c r="B53" s="2270"/>
      <c r="C53" s="2270"/>
      <c r="D53" s="2270"/>
      <c r="E53" s="2300" t="s">
        <v>1356</v>
      </c>
      <c r="F53" s="2301" t="s">
        <v>251</v>
      </c>
      <c r="G53" s="2302"/>
      <c r="H53" s="2270"/>
      <c r="I53" s="2270"/>
    </row>
    <row r="54" spans="1:9" s="89" customFormat="1" ht="20.149999999999999" customHeight="1" x14ac:dyDescent="0.2">
      <c r="A54" s="483" t="s">
        <v>51</v>
      </c>
      <c r="B54" s="2270"/>
      <c r="C54" s="2270"/>
      <c r="D54" s="2274"/>
      <c r="E54" s="2300" t="s">
        <v>1357</v>
      </c>
      <c r="F54" s="2301" t="s">
        <v>252</v>
      </c>
      <c r="G54" s="2302"/>
      <c r="H54" s="2270"/>
      <c r="I54" s="2270"/>
    </row>
    <row r="55" spans="1:9" s="89" customFormat="1" ht="20.149999999999999" customHeight="1" x14ac:dyDescent="0.2">
      <c r="A55" s="483" t="s">
        <v>51</v>
      </c>
      <c r="B55" s="2270"/>
      <c r="C55" s="2270"/>
      <c r="D55" s="2274"/>
      <c r="E55" s="2300" t="s">
        <v>937</v>
      </c>
      <c r="F55" s="2301" t="s">
        <v>253</v>
      </c>
      <c r="G55" s="2302"/>
      <c r="H55" s="2270"/>
      <c r="I55" s="2270"/>
    </row>
    <row r="56" spans="1:9" s="20" customFormat="1" ht="20.149999999999999" customHeight="1" x14ac:dyDescent="0.2">
      <c r="A56" s="485"/>
      <c r="B56" s="485" t="s">
        <v>718</v>
      </c>
      <c r="C56" s="485"/>
      <c r="D56" s="485"/>
      <c r="E56" s="485"/>
      <c r="F56" s="485"/>
      <c r="G56" s="485"/>
      <c r="H56" s="485"/>
      <c r="I56" s="2269"/>
    </row>
    <row r="57" spans="1:9" s="20" customFormat="1" ht="20.149999999999999" customHeight="1" x14ac:dyDescent="0.2">
      <c r="A57" s="485"/>
      <c r="B57" s="2269" t="s">
        <v>719</v>
      </c>
      <c r="C57" s="2269"/>
      <c r="D57" s="2269"/>
      <c r="E57" s="2269"/>
      <c r="F57" s="2269"/>
      <c r="G57" s="2269"/>
      <c r="H57" s="2269"/>
      <c r="I57" s="2269"/>
    </row>
    <row r="58" spans="1:9" s="89" customFormat="1" ht="200.15" customHeight="1" x14ac:dyDescent="0.2">
      <c r="A58" s="483"/>
      <c r="B58" s="1007" t="s">
        <v>711</v>
      </c>
      <c r="C58" s="1007"/>
      <c r="D58" s="1007"/>
      <c r="E58" s="1007"/>
      <c r="F58" s="1007"/>
      <c r="G58" s="1007"/>
      <c r="H58" s="1007"/>
      <c r="I58" s="2270"/>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9"/>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D41"/>
  <sheetViews>
    <sheetView showZeros="0" view="pageBreakPreview" zoomScaleNormal="100" zoomScaleSheetLayoutView="100" workbookViewId="0">
      <selection activeCell="AH3" sqref="AH3"/>
    </sheetView>
  </sheetViews>
  <sheetFormatPr defaultColWidth="9" defaultRowHeight="19" customHeight="1" x14ac:dyDescent="0.2"/>
  <cols>
    <col min="1" max="1" width="3.26953125" style="22" customWidth="1"/>
    <col min="2" max="10" width="2.453125" style="22" customWidth="1"/>
    <col min="11" max="11" width="3" style="22" customWidth="1"/>
    <col min="12" max="12" width="2.453125" style="22" customWidth="1"/>
    <col min="13" max="16" width="3.54296875" style="22" customWidth="1"/>
    <col min="17" max="21" width="2.453125" style="22" customWidth="1"/>
    <col min="22" max="22" width="3.26953125" style="22" customWidth="1"/>
    <col min="23" max="33" width="2.453125" style="22" customWidth="1"/>
    <col min="34" max="54" width="3.08984375" style="22" customWidth="1"/>
    <col min="55" max="16384" width="9" style="22"/>
  </cols>
  <sheetData>
    <row r="1" spans="1:56" ht="18.75" customHeight="1" x14ac:dyDescent="0.2">
      <c r="A1" s="22" t="s">
        <v>329</v>
      </c>
    </row>
    <row r="2" spans="1:56" s="47" customFormat="1" ht="18.75" customHeight="1" thickBot="1" x14ac:dyDescent="0.25">
      <c r="A2" s="2303" t="s">
        <v>328</v>
      </c>
      <c r="B2" s="2303"/>
      <c r="C2" s="2303"/>
      <c r="D2" s="2303"/>
      <c r="E2" s="2303"/>
      <c r="F2" s="2303"/>
      <c r="G2" s="2303"/>
      <c r="H2" s="2303"/>
      <c r="I2" s="2303"/>
      <c r="J2" s="2303"/>
      <c r="K2" s="2303"/>
      <c r="L2" s="2303"/>
      <c r="M2" s="2303"/>
      <c r="N2" s="2303"/>
      <c r="O2" s="2303"/>
      <c r="P2" s="2303"/>
      <c r="Q2" s="2303"/>
      <c r="R2" s="2303"/>
      <c r="S2" s="2303"/>
      <c r="T2" s="2303"/>
      <c r="U2" s="2303"/>
      <c r="V2" s="2303"/>
      <c r="W2" s="2303"/>
      <c r="X2" s="2303"/>
      <c r="Y2" s="2303"/>
      <c r="Z2" s="2303"/>
      <c r="AA2" s="2303"/>
      <c r="AB2" s="2303"/>
      <c r="AC2" s="2303"/>
      <c r="AD2" s="2303"/>
      <c r="AE2" s="2303"/>
      <c r="AF2" s="2303"/>
      <c r="AG2" s="2303"/>
      <c r="AH2" s="48"/>
      <c r="AI2" s="48"/>
      <c r="AJ2" s="48"/>
      <c r="AK2" s="48"/>
      <c r="AL2" s="48"/>
      <c r="AM2" s="48"/>
      <c r="AN2" s="48"/>
      <c r="AO2" s="48"/>
    </row>
    <row r="3" spans="1:56" ht="18.75" customHeight="1" x14ac:dyDescent="0.2">
      <c r="A3" s="1227" t="s">
        <v>132</v>
      </c>
      <c r="B3" s="1228"/>
      <c r="C3" s="1228"/>
      <c r="D3" s="1228"/>
      <c r="E3" s="1228"/>
      <c r="F3" s="1229"/>
      <c r="G3" s="1221"/>
      <c r="H3" s="1222"/>
      <c r="I3" s="1222"/>
      <c r="J3" s="1222"/>
      <c r="K3" s="1222"/>
      <c r="L3" s="1222"/>
      <c r="M3" s="1226"/>
      <c r="N3" s="588" t="s">
        <v>131</v>
      </c>
      <c r="O3" s="589"/>
      <c r="P3" s="589"/>
      <c r="Q3" s="590"/>
      <c r="R3" s="1221"/>
      <c r="S3" s="1222"/>
      <c r="T3" s="111" t="s">
        <v>130</v>
      </c>
      <c r="U3" s="588" t="s">
        <v>129</v>
      </c>
      <c r="V3" s="589"/>
      <c r="W3" s="589"/>
      <c r="X3" s="590"/>
      <c r="Y3" s="1221"/>
      <c r="Z3" s="1222"/>
      <c r="AA3" s="1222"/>
      <c r="AB3" s="1222"/>
      <c r="AC3" s="1222"/>
      <c r="AD3" s="1222"/>
      <c r="AE3" s="1222"/>
      <c r="AF3" s="1222"/>
      <c r="AG3" s="1223"/>
    </row>
    <row r="4" spans="1:56" ht="18.75" customHeight="1" x14ac:dyDescent="0.2">
      <c r="A4" s="1220" t="s">
        <v>128</v>
      </c>
      <c r="B4" s="542"/>
      <c r="C4" s="543"/>
      <c r="D4" s="631" t="s">
        <v>127</v>
      </c>
      <c r="E4" s="603"/>
      <c r="F4" s="603"/>
      <c r="G4" s="493"/>
      <c r="H4" s="603"/>
      <c r="I4" s="603"/>
      <c r="J4" s="454"/>
      <c r="K4" s="516"/>
      <c r="L4" s="509"/>
      <c r="M4" s="509"/>
      <c r="N4" s="2231" t="s">
        <v>944</v>
      </c>
      <c r="O4" s="2232"/>
      <c r="P4" s="2232"/>
      <c r="Q4" s="2233"/>
      <c r="R4" s="1010"/>
      <c r="S4" s="1011"/>
      <c r="T4" s="1011"/>
      <c r="U4" s="1011"/>
      <c r="V4" s="1011"/>
      <c r="W4" s="1011"/>
      <c r="X4" s="1011"/>
      <c r="Y4" s="1011"/>
      <c r="Z4" s="1011"/>
      <c r="AA4" s="1011"/>
      <c r="AB4" s="1011"/>
      <c r="AC4" s="1011"/>
      <c r="AD4" s="1011"/>
      <c r="AE4" s="1011"/>
      <c r="AF4" s="1011"/>
      <c r="AG4" s="1012"/>
      <c r="AH4" s="1013"/>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row>
    <row r="5" spans="1:56" ht="18.75" customHeight="1" x14ac:dyDescent="0.2">
      <c r="A5" s="1224" t="s">
        <v>122</v>
      </c>
      <c r="B5" s="626"/>
      <c r="C5" s="626"/>
      <c r="D5" s="626"/>
      <c r="E5" s="626"/>
      <c r="F5" s="627"/>
      <c r="G5" s="646"/>
      <c r="H5" s="640"/>
      <c r="I5" s="640"/>
      <c r="J5" s="640"/>
      <c r="K5" s="640"/>
      <c r="L5" s="640"/>
      <c r="M5" s="640"/>
      <c r="N5" s="640"/>
      <c r="O5" s="640"/>
      <c r="P5" s="640"/>
      <c r="Q5" s="640"/>
      <c r="R5" s="640"/>
      <c r="S5" s="640"/>
      <c r="T5" s="641"/>
      <c r="U5" s="625" t="s">
        <v>984</v>
      </c>
      <c r="V5" s="626"/>
      <c r="W5" s="626"/>
      <c r="X5" s="626"/>
      <c r="Y5" s="626"/>
      <c r="Z5" s="626"/>
      <c r="AA5" s="627"/>
      <c r="AB5" s="646"/>
      <c r="AC5" s="640"/>
      <c r="AD5" s="640"/>
      <c r="AE5" s="640"/>
      <c r="AF5" s="640"/>
      <c r="AG5" s="1188"/>
      <c r="AH5" s="1013"/>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row>
    <row r="6" spans="1:56" ht="18.75" customHeight="1" x14ac:dyDescent="0.2">
      <c r="A6" s="1225"/>
      <c r="B6" s="629"/>
      <c r="C6" s="629"/>
      <c r="D6" s="629"/>
      <c r="E6" s="629"/>
      <c r="F6" s="630"/>
      <c r="G6" s="647"/>
      <c r="H6" s="643"/>
      <c r="I6" s="643"/>
      <c r="J6" s="643"/>
      <c r="K6" s="643"/>
      <c r="L6" s="643"/>
      <c r="M6" s="643"/>
      <c r="N6" s="643"/>
      <c r="O6" s="643"/>
      <c r="P6" s="643"/>
      <c r="Q6" s="643"/>
      <c r="R6" s="643"/>
      <c r="S6" s="643"/>
      <c r="T6" s="644"/>
      <c r="U6" s="628"/>
      <c r="V6" s="629"/>
      <c r="W6" s="629"/>
      <c r="X6" s="629"/>
      <c r="Y6" s="629"/>
      <c r="Z6" s="629"/>
      <c r="AA6" s="630"/>
      <c r="AB6" s="647"/>
      <c r="AC6" s="643"/>
      <c r="AD6" s="643"/>
      <c r="AE6" s="643"/>
      <c r="AF6" s="643"/>
      <c r="AG6" s="1230"/>
    </row>
    <row r="7" spans="1:56" ht="18.75" customHeight="1" x14ac:dyDescent="0.2">
      <c r="A7" s="110" t="s">
        <v>121</v>
      </c>
      <c r="B7" s="633"/>
      <c r="C7" s="567"/>
      <c r="D7" s="567"/>
      <c r="E7" s="567"/>
      <c r="F7" s="567"/>
      <c r="G7" s="567"/>
      <c r="H7" s="567"/>
      <c r="I7" s="567"/>
      <c r="J7" s="567"/>
      <c r="K7" s="567"/>
      <c r="L7" s="567"/>
      <c r="M7" s="567"/>
      <c r="N7" s="567"/>
      <c r="O7" s="634"/>
      <c r="P7" s="32" t="s">
        <v>120</v>
      </c>
      <c r="Q7" s="511"/>
      <c r="R7" s="516"/>
      <c r="S7" s="516"/>
      <c r="T7" s="640"/>
      <c r="U7" s="640"/>
      <c r="V7" s="640"/>
      <c r="W7" s="640"/>
      <c r="X7" s="640"/>
      <c r="Y7" s="640"/>
      <c r="Z7" s="640"/>
      <c r="AA7" s="640"/>
      <c r="AB7" s="640"/>
      <c r="AC7" s="640"/>
      <c r="AD7" s="640"/>
      <c r="AE7" s="640"/>
      <c r="AF7" s="640"/>
      <c r="AG7" s="1188"/>
    </row>
    <row r="8" spans="1:56" ht="18.75" customHeight="1" x14ac:dyDescent="0.2">
      <c r="A8" s="109" t="s">
        <v>120</v>
      </c>
      <c r="B8" s="635"/>
      <c r="C8" s="2234"/>
      <c r="D8" s="2234"/>
      <c r="E8" s="2234"/>
      <c r="F8" s="2234"/>
      <c r="G8" s="2234"/>
      <c r="H8" s="2234"/>
      <c r="I8" s="2234"/>
      <c r="J8" s="2234"/>
      <c r="K8" s="2234"/>
      <c r="L8" s="2234"/>
      <c r="M8" s="2234"/>
      <c r="N8" s="2234"/>
      <c r="O8" s="636"/>
      <c r="P8" s="45" t="s">
        <v>119</v>
      </c>
      <c r="Q8" s="462"/>
      <c r="R8" s="2235"/>
      <c r="T8" s="2236"/>
      <c r="U8" s="2236"/>
      <c r="V8" s="2236"/>
      <c r="W8" s="2236"/>
      <c r="X8" s="2236"/>
      <c r="Y8" s="2236"/>
      <c r="Z8" s="2236"/>
      <c r="AA8" s="2236"/>
      <c r="AB8" s="2236"/>
      <c r="AC8" s="2236"/>
      <c r="AD8" s="2236"/>
      <c r="AE8" s="2236"/>
      <c r="AF8" s="2236"/>
      <c r="AG8" s="1189"/>
    </row>
    <row r="9" spans="1:56" ht="18.75" customHeight="1" x14ac:dyDescent="0.2">
      <c r="A9" s="109" t="s">
        <v>118</v>
      </c>
      <c r="B9" s="635"/>
      <c r="C9" s="2234"/>
      <c r="D9" s="2234"/>
      <c r="E9" s="2234"/>
      <c r="F9" s="2234"/>
      <c r="G9" s="2234"/>
      <c r="H9" s="2234"/>
      <c r="I9" s="2234"/>
      <c r="J9" s="2234"/>
      <c r="K9" s="2234"/>
      <c r="L9" s="2234"/>
      <c r="M9" s="2234"/>
      <c r="N9" s="2234"/>
      <c r="O9" s="636"/>
      <c r="P9" s="45" t="s">
        <v>117</v>
      </c>
      <c r="Q9" s="462"/>
      <c r="R9" s="2235"/>
      <c r="T9" s="2236"/>
      <c r="U9" s="2236"/>
      <c r="V9" s="2236"/>
      <c r="W9" s="2236"/>
      <c r="X9" s="2236"/>
      <c r="Y9" s="2236"/>
      <c r="Z9" s="2236"/>
      <c r="AA9" s="2236"/>
      <c r="AB9" s="2236"/>
      <c r="AC9" s="2236"/>
      <c r="AD9" s="2236"/>
      <c r="AE9" s="2236"/>
      <c r="AF9" s="2236"/>
      <c r="AG9" s="1189"/>
    </row>
    <row r="10" spans="1:56" ht="18.75" customHeight="1" thickBot="1" x14ac:dyDescent="0.25">
      <c r="A10" s="108"/>
      <c r="B10" s="1232"/>
      <c r="C10" s="2304"/>
      <c r="D10" s="2304"/>
      <c r="E10" s="2304"/>
      <c r="F10" s="2304"/>
      <c r="G10" s="2304"/>
      <c r="H10" s="2304"/>
      <c r="I10" s="2304"/>
      <c r="J10" s="2304"/>
      <c r="K10" s="2304"/>
      <c r="L10" s="2304"/>
      <c r="M10" s="2304"/>
      <c r="N10" s="2304"/>
      <c r="O10" s="1233"/>
      <c r="P10" s="486" t="s">
        <v>116</v>
      </c>
      <c r="Q10" s="499"/>
      <c r="R10" s="487"/>
      <c r="S10" s="487"/>
      <c r="T10" s="820"/>
      <c r="U10" s="820"/>
      <c r="V10" s="820"/>
      <c r="W10" s="820"/>
      <c r="X10" s="820"/>
      <c r="Y10" s="820"/>
      <c r="Z10" s="820"/>
      <c r="AA10" s="820"/>
      <c r="AB10" s="820"/>
      <c r="AC10" s="820"/>
      <c r="AD10" s="820"/>
      <c r="AE10" s="820"/>
      <c r="AF10" s="820"/>
      <c r="AG10" s="1235"/>
    </row>
    <row r="11" spans="1:56" ht="18.75" customHeight="1" x14ac:dyDescent="0.2">
      <c r="A11" s="1217" t="s">
        <v>115</v>
      </c>
      <c r="B11" s="1237" t="s">
        <v>772</v>
      </c>
      <c r="C11" s="1238"/>
      <c r="D11" s="1234"/>
      <c r="E11" s="1234"/>
      <c r="F11" s="498" t="s">
        <v>98</v>
      </c>
      <c r="G11" s="1239" t="s">
        <v>264</v>
      </c>
      <c r="H11" s="1239"/>
      <c r="I11" s="1231"/>
      <c r="J11" s="1231"/>
      <c r="K11" s="498" t="s">
        <v>263</v>
      </c>
      <c r="L11" s="606" t="s">
        <v>114</v>
      </c>
      <c r="M11" s="1236" t="s">
        <v>112</v>
      </c>
      <c r="N11" s="1236"/>
      <c r="O11" s="1236"/>
      <c r="P11" s="1236"/>
      <c r="Q11" s="1236"/>
      <c r="R11" s="1236"/>
      <c r="S11" s="1236"/>
      <c r="T11" s="1234"/>
      <c r="U11" s="1234"/>
      <c r="V11" s="184" t="s">
        <v>44</v>
      </c>
      <c r="W11" s="608" t="s">
        <v>113</v>
      </c>
      <c r="X11" s="2237"/>
      <c r="Y11" s="2237"/>
      <c r="Z11" s="2237"/>
      <c r="AA11" s="609"/>
      <c r="AG11" s="167"/>
    </row>
    <row r="12" spans="1:56" ht="18.75" customHeight="1" x14ac:dyDescent="0.2">
      <c r="A12" s="1217"/>
      <c r="B12" s="1035" t="s">
        <v>773</v>
      </c>
      <c r="C12" s="1036"/>
      <c r="D12" s="584"/>
      <c r="E12" s="584"/>
      <c r="F12" s="494" t="s">
        <v>98</v>
      </c>
      <c r="G12" s="1033" t="s">
        <v>777</v>
      </c>
      <c r="H12" s="1033"/>
      <c r="I12" s="1019"/>
      <c r="J12" s="1019"/>
      <c r="K12" s="494" t="s">
        <v>263</v>
      </c>
      <c r="L12" s="606"/>
      <c r="M12" s="1040" t="s">
        <v>262</v>
      </c>
      <c r="N12" s="1040"/>
      <c r="O12" s="1040"/>
      <c r="P12" s="1040"/>
      <c r="Q12" s="1040"/>
      <c r="R12" s="1040"/>
      <c r="S12" s="1040"/>
      <c r="T12" s="584"/>
      <c r="U12" s="584"/>
      <c r="V12" s="39" t="s">
        <v>44</v>
      </c>
      <c r="W12" s="608"/>
      <c r="X12" s="2237"/>
      <c r="Y12" s="2237"/>
      <c r="Z12" s="2237"/>
      <c r="AA12" s="609"/>
      <c r="AB12" s="645"/>
      <c r="AC12" s="2236"/>
      <c r="AD12" s="22" t="s">
        <v>107</v>
      </c>
      <c r="AE12" s="2236"/>
      <c r="AF12" s="2236"/>
      <c r="AG12" s="167" t="s">
        <v>106</v>
      </c>
    </row>
    <row r="13" spans="1:56" ht="18.75" customHeight="1" x14ac:dyDescent="0.2">
      <c r="A13" s="1217"/>
      <c r="B13" s="768" t="s">
        <v>226</v>
      </c>
      <c r="C13" s="769"/>
      <c r="D13" s="1240"/>
      <c r="E13" s="1240"/>
      <c r="F13" s="1023" t="s">
        <v>44</v>
      </c>
      <c r="G13" s="1242" t="s">
        <v>777</v>
      </c>
      <c r="H13" s="1242"/>
      <c r="I13" s="1218"/>
      <c r="J13" s="1218"/>
      <c r="K13" s="1031" t="s">
        <v>263</v>
      </c>
      <c r="L13" s="606"/>
      <c r="M13" s="1030" t="s">
        <v>327</v>
      </c>
      <c r="N13" s="1023"/>
      <c r="O13" s="1023"/>
      <c r="P13" s="1023"/>
      <c r="Q13" s="1023"/>
      <c r="R13" s="1023"/>
      <c r="S13" s="1023"/>
      <c r="T13" s="640"/>
      <c r="U13" s="640"/>
      <c r="V13" s="1248" t="s">
        <v>98</v>
      </c>
      <c r="W13" s="628" t="s">
        <v>108</v>
      </c>
      <c r="X13" s="629"/>
      <c r="Y13" s="629"/>
      <c r="Z13" s="629"/>
      <c r="AA13" s="630"/>
      <c r="AB13" s="464"/>
      <c r="AC13" s="465"/>
      <c r="AD13" s="465"/>
      <c r="AE13" s="465"/>
      <c r="AF13" s="465"/>
      <c r="AG13" s="514"/>
    </row>
    <row r="14" spans="1:56" ht="18.75" customHeight="1" x14ac:dyDescent="0.2">
      <c r="A14" s="1217"/>
      <c r="B14" s="770"/>
      <c r="C14" s="771"/>
      <c r="D14" s="1241"/>
      <c r="E14" s="1241"/>
      <c r="F14" s="1244"/>
      <c r="G14" s="1243"/>
      <c r="H14" s="1243"/>
      <c r="I14" s="1219"/>
      <c r="J14" s="1219"/>
      <c r="K14" s="1245"/>
      <c r="L14" s="606"/>
      <c r="M14" s="601"/>
      <c r="N14" s="602"/>
      <c r="O14" s="602"/>
      <c r="P14" s="602"/>
      <c r="Q14" s="602"/>
      <c r="R14" s="602"/>
      <c r="S14" s="602"/>
      <c r="T14" s="643"/>
      <c r="U14" s="643"/>
      <c r="V14" s="1249"/>
      <c r="W14" s="626" t="s">
        <v>110</v>
      </c>
      <c r="X14" s="626"/>
      <c r="Y14" s="626"/>
      <c r="Z14" s="626"/>
      <c r="AA14" s="627"/>
      <c r="AB14" s="511"/>
      <c r="AC14" s="516"/>
      <c r="AD14" s="516"/>
      <c r="AE14" s="516"/>
      <c r="AF14" s="516"/>
      <c r="AG14" s="513"/>
    </row>
    <row r="15" spans="1:56" ht="18.75" customHeight="1" x14ac:dyDescent="0.2">
      <c r="A15" s="1217"/>
      <c r="B15" s="546" t="s">
        <v>104</v>
      </c>
      <c r="C15" s="547"/>
      <c r="D15" s="547"/>
      <c r="E15" s="650"/>
      <c r="F15" s="1024" t="s">
        <v>103</v>
      </c>
      <c r="G15" s="1025"/>
      <c r="H15" s="1025"/>
      <c r="I15" s="1015"/>
      <c r="J15" s="1015"/>
      <c r="K15" s="165" t="s">
        <v>98</v>
      </c>
      <c r="L15" s="606"/>
      <c r="M15" s="547" t="s">
        <v>104</v>
      </c>
      <c r="N15" s="547"/>
      <c r="O15" s="547"/>
      <c r="P15" s="650"/>
      <c r="Q15" s="1024" t="s">
        <v>103</v>
      </c>
      <c r="R15" s="1025"/>
      <c r="S15" s="1025"/>
      <c r="T15" s="1015"/>
      <c r="U15" s="1015"/>
      <c r="V15" s="165" t="s">
        <v>98</v>
      </c>
      <c r="W15" s="462"/>
      <c r="AA15" s="463"/>
      <c r="AB15" s="645"/>
      <c r="AC15" s="2305"/>
      <c r="AD15" s="2306" t="s">
        <v>107</v>
      </c>
      <c r="AE15" s="2236"/>
      <c r="AF15" s="2236"/>
      <c r="AG15" s="167" t="s">
        <v>106</v>
      </c>
    </row>
    <row r="16" spans="1:56" ht="18.75" customHeight="1" x14ac:dyDescent="0.2">
      <c r="A16" s="1217"/>
      <c r="B16" s="651"/>
      <c r="C16" s="652"/>
      <c r="D16" s="652"/>
      <c r="E16" s="653"/>
      <c r="F16" s="1016" t="s">
        <v>102</v>
      </c>
      <c r="G16" s="1017"/>
      <c r="H16" s="1017"/>
      <c r="I16" s="1018"/>
      <c r="J16" s="1018"/>
      <c r="K16" s="164" t="s">
        <v>98</v>
      </c>
      <c r="L16" s="606"/>
      <c r="M16" s="652"/>
      <c r="N16" s="652"/>
      <c r="O16" s="652"/>
      <c r="P16" s="653"/>
      <c r="Q16" s="1016" t="s">
        <v>102</v>
      </c>
      <c r="R16" s="1017"/>
      <c r="S16" s="1017"/>
      <c r="T16" s="1018"/>
      <c r="U16" s="1018"/>
      <c r="V16" s="164" t="s">
        <v>98</v>
      </c>
      <c r="W16" s="628" t="s">
        <v>108</v>
      </c>
      <c r="X16" s="629"/>
      <c r="Y16" s="629"/>
      <c r="Z16" s="629"/>
      <c r="AA16" s="630"/>
      <c r="AC16"/>
      <c r="AG16" s="167"/>
    </row>
    <row r="17" spans="1:41" ht="18.75" customHeight="1" x14ac:dyDescent="0.2">
      <c r="A17" s="1217"/>
      <c r="B17" s="508" t="s">
        <v>260</v>
      </c>
      <c r="C17" s="96"/>
      <c r="D17" s="96"/>
      <c r="E17" s="96"/>
      <c r="F17" s="96"/>
      <c r="G17" s="96"/>
      <c r="H17" s="96"/>
      <c r="I17" s="1019"/>
      <c r="J17" s="1019"/>
      <c r="K17" s="492" t="s">
        <v>98</v>
      </c>
      <c r="L17" s="606"/>
      <c r="M17" s="511" t="s">
        <v>101</v>
      </c>
      <c r="N17" s="107"/>
      <c r="O17" s="107"/>
      <c r="P17" s="107"/>
      <c r="Q17" s="107"/>
      <c r="R17" s="107"/>
      <c r="S17" s="107"/>
      <c r="T17" s="1019"/>
      <c r="U17" s="1019"/>
      <c r="V17" s="492" t="s">
        <v>98</v>
      </c>
      <c r="W17" s="1246" t="s">
        <v>82</v>
      </c>
      <c r="X17" s="490" t="s">
        <v>763</v>
      </c>
      <c r="Y17" s="2240"/>
      <c r="Z17" s="2240"/>
      <c r="AA17" s="2240"/>
      <c r="AB17" s="2240"/>
      <c r="AC17" s="2240"/>
      <c r="AD17" s="2240"/>
      <c r="AE17" s="530" t="s">
        <v>767</v>
      </c>
      <c r="AF17" s="530"/>
      <c r="AG17" s="2307"/>
    </row>
    <row r="18" spans="1:41" ht="18.75" customHeight="1" thickBot="1" x14ac:dyDescent="0.25">
      <c r="A18" s="1217"/>
      <c r="B18" s="170" t="s">
        <v>99</v>
      </c>
      <c r="C18" s="2308"/>
      <c r="D18" s="2308"/>
      <c r="E18" s="2308"/>
      <c r="F18" s="2308"/>
      <c r="G18" s="2308"/>
      <c r="H18" s="2308"/>
      <c r="I18" s="1019"/>
      <c r="J18" s="1019"/>
      <c r="K18" s="492" t="s">
        <v>98</v>
      </c>
      <c r="L18" s="606"/>
      <c r="M18" s="516" t="s">
        <v>99</v>
      </c>
      <c r="N18" s="516"/>
      <c r="O18" s="516"/>
      <c r="P18" s="516"/>
      <c r="Q18" s="516"/>
      <c r="R18" s="516"/>
      <c r="S18" s="516"/>
      <c r="T18" s="1019"/>
      <c r="U18" s="1019"/>
      <c r="V18" s="492" t="s">
        <v>98</v>
      </c>
      <c r="W18" s="1247"/>
      <c r="X18" s="34" t="s">
        <v>762</v>
      </c>
      <c r="Y18" s="33"/>
      <c r="Z18" s="33"/>
      <c r="AA18" s="33"/>
      <c r="AB18" s="33"/>
      <c r="AC18" s="33"/>
      <c r="AD18" s="33"/>
      <c r="AE18" s="530" t="s">
        <v>767</v>
      </c>
      <c r="AF18" s="530"/>
      <c r="AG18" s="2309"/>
    </row>
    <row r="19" spans="1:41" ht="18.75" customHeight="1" x14ac:dyDescent="0.2">
      <c r="A19" s="1256" t="s">
        <v>326</v>
      </c>
      <c r="B19" s="753"/>
      <c r="C19" s="1257"/>
      <c r="D19" s="1261" t="s">
        <v>76</v>
      </c>
      <c r="E19" s="1261"/>
      <c r="F19" s="1261"/>
      <c r="G19" s="1261"/>
      <c r="H19" s="1261"/>
      <c r="I19" s="1261"/>
      <c r="J19" s="1261"/>
      <c r="K19" s="1261"/>
      <c r="L19" s="1261"/>
      <c r="M19" s="1261"/>
      <c r="N19" s="1261"/>
      <c r="O19" s="1261"/>
      <c r="P19" s="1261"/>
      <c r="Q19" s="1261"/>
      <c r="R19" s="1261"/>
      <c r="S19" s="1208" t="s">
        <v>37</v>
      </c>
      <c r="T19" s="1209"/>
      <c r="U19" s="1209"/>
      <c r="V19" s="1209"/>
      <c r="W19" s="1209"/>
      <c r="X19" s="1209"/>
      <c r="Y19" s="1209"/>
      <c r="Z19" s="1209"/>
      <c r="AA19" s="1209"/>
      <c r="AB19" s="1209"/>
      <c r="AC19" s="1209"/>
      <c r="AD19" s="1209"/>
      <c r="AE19" s="1209"/>
      <c r="AF19" s="1209"/>
      <c r="AG19" s="1210"/>
    </row>
    <row r="20" spans="1:41" ht="18.75" customHeight="1" x14ac:dyDescent="0.2">
      <c r="A20" s="1258"/>
      <c r="B20" s="2297"/>
      <c r="C20" s="1169"/>
      <c r="D20" s="1213" t="s">
        <v>325</v>
      </c>
      <c r="E20" s="1214"/>
      <c r="F20" s="1214"/>
      <c r="G20" s="1214"/>
      <c r="H20" s="1214"/>
      <c r="I20" s="1214"/>
      <c r="J20" s="1214"/>
      <c r="K20" s="1214"/>
      <c r="L20" s="1214"/>
      <c r="M20" s="1214"/>
      <c r="N20" s="1214"/>
      <c r="O20" s="1214"/>
      <c r="P20" s="1214"/>
      <c r="Q20" s="1214"/>
      <c r="R20" s="1215"/>
      <c r="S20" s="556"/>
      <c r="T20" s="557"/>
      <c r="U20" s="557"/>
      <c r="V20" s="557"/>
      <c r="W20" s="557"/>
      <c r="X20" s="557"/>
      <c r="Y20" s="557"/>
      <c r="Z20" s="557"/>
      <c r="AA20" s="557"/>
      <c r="AB20" s="557"/>
      <c r="AC20" s="557"/>
      <c r="AD20" s="557"/>
      <c r="AE20" s="557"/>
      <c r="AF20" s="557"/>
      <c r="AG20" s="514" t="s">
        <v>48</v>
      </c>
    </row>
    <row r="21" spans="1:41" ht="18.75" customHeight="1" x14ac:dyDescent="0.2">
      <c r="A21" s="1258"/>
      <c r="B21" s="2297"/>
      <c r="C21" s="1169"/>
      <c r="D21" s="631" t="s">
        <v>324</v>
      </c>
      <c r="E21" s="603"/>
      <c r="F21" s="603"/>
      <c r="G21" s="603"/>
      <c r="H21" s="603"/>
      <c r="I21" s="603"/>
      <c r="J21" s="603"/>
      <c r="K21" s="603"/>
      <c r="L21" s="603"/>
      <c r="M21" s="603"/>
      <c r="N21" s="603"/>
      <c r="O21" s="603"/>
      <c r="P21" s="603"/>
      <c r="Q21" s="603"/>
      <c r="R21" s="604"/>
      <c r="S21" s="556"/>
      <c r="T21" s="557"/>
      <c r="U21" s="557"/>
      <c r="V21" s="557"/>
      <c r="W21" s="557"/>
      <c r="X21" s="557"/>
      <c r="Y21" s="557"/>
      <c r="Z21" s="557"/>
      <c r="AA21" s="557"/>
      <c r="AB21" s="557"/>
      <c r="AC21" s="557"/>
      <c r="AD21" s="557"/>
      <c r="AE21" s="557"/>
      <c r="AF21" s="557"/>
      <c r="AG21" s="514" t="s">
        <v>48</v>
      </c>
    </row>
    <row r="22" spans="1:41" ht="18.75" customHeight="1" thickBot="1" x14ac:dyDescent="0.25">
      <c r="A22" s="1259"/>
      <c r="B22" s="2310"/>
      <c r="C22" s="1260"/>
      <c r="D22" s="667" t="s">
        <v>323</v>
      </c>
      <c r="E22" s="668"/>
      <c r="F22" s="668"/>
      <c r="G22" s="668"/>
      <c r="H22" s="668"/>
      <c r="I22" s="668"/>
      <c r="J22" s="668"/>
      <c r="K22" s="668"/>
      <c r="L22" s="668"/>
      <c r="M22" s="668"/>
      <c r="N22" s="668"/>
      <c r="O22" s="668"/>
      <c r="P22" s="668"/>
      <c r="Q22" s="668"/>
      <c r="R22" s="669"/>
      <c r="S22" s="594">
        <f>SUM(S20:AF21)</f>
        <v>0</v>
      </c>
      <c r="T22" s="595"/>
      <c r="U22" s="595"/>
      <c r="V22" s="595"/>
      <c r="W22" s="595"/>
      <c r="X22" s="595"/>
      <c r="Y22" s="595"/>
      <c r="Z22" s="595"/>
      <c r="AA22" s="595"/>
      <c r="AB22" s="595"/>
      <c r="AC22" s="595"/>
      <c r="AD22" s="595"/>
      <c r="AE22" s="595"/>
      <c r="AF22" s="595"/>
      <c r="AG22" s="103" t="s">
        <v>48</v>
      </c>
    </row>
    <row r="23" spans="1:41" ht="29.25" customHeight="1" thickBot="1" x14ac:dyDescent="0.25">
      <c r="A23" s="1216" t="s">
        <v>1358</v>
      </c>
      <c r="B23" s="2315"/>
      <c r="C23" s="2315"/>
      <c r="D23" s="2315"/>
      <c r="E23" s="2315"/>
      <c r="F23" s="2315"/>
      <c r="G23" s="2315"/>
      <c r="H23" s="2315"/>
      <c r="I23" s="2315"/>
      <c r="J23" s="2315"/>
      <c r="K23" s="2315"/>
      <c r="L23" s="2315"/>
      <c r="M23" s="2315"/>
      <c r="N23" s="2315"/>
      <c r="O23" s="2315"/>
      <c r="P23" s="2315"/>
      <c r="Q23" s="2315"/>
      <c r="R23" s="2316"/>
      <c r="S23" s="1252"/>
      <c r="T23" s="2311"/>
      <c r="U23" s="2311"/>
      <c r="V23" s="2311"/>
      <c r="W23" s="2311"/>
      <c r="X23" s="2311"/>
      <c r="Y23" s="2311"/>
      <c r="Z23" s="2311"/>
      <c r="AA23" s="2311"/>
      <c r="AB23" s="2311"/>
      <c r="AC23" s="2311"/>
      <c r="AD23" s="2311"/>
      <c r="AE23" s="2311"/>
      <c r="AF23" s="2311"/>
      <c r="AG23" s="168" t="s">
        <v>48</v>
      </c>
      <c r="AH23" s="23"/>
      <c r="AI23" s="23"/>
      <c r="AJ23" s="23"/>
      <c r="AK23" s="23"/>
      <c r="AL23" s="23"/>
      <c r="AM23" s="23"/>
      <c r="AN23" s="23"/>
      <c r="AO23" s="23"/>
    </row>
    <row r="24" spans="1:41" ht="18.75" customHeight="1" x14ac:dyDescent="0.2">
      <c r="A24" s="1050" t="s">
        <v>322</v>
      </c>
      <c r="B24" s="655"/>
      <c r="C24" s="655"/>
      <c r="D24" s="656"/>
      <c r="E24" s="588" t="s">
        <v>321</v>
      </c>
      <c r="F24" s="589"/>
      <c r="G24" s="589"/>
      <c r="H24" s="589"/>
      <c r="I24" s="589"/>
      <c r="J24" s="589"/>
      <c r="K24" s="589"/>
      <c r="L24" s="589"/>
      <c r="M24" s="589"/>
      <c r="N24" s="589"/>
      <c r="O24" s="589"/>
      <c r="P24" s="589"/>
      <c r="Q24" s="589"/>
      <c r="R24" s="590"/>
      <c r="S24" s="586"/>
      <c r="T24" s="587"/>
      <c r="U24" s="587"/>
      <c r="V24" s="587"/>
      <c r="W24" s="587"/>
      <c r="X24" s="587"/>
      <c r="Y24" s="587"/>
      <c r="Z24" s="587"/>
      <c r="AA24" s="587"/>
      <c r="AB24" s="587"/>
      <c r="AC24" s="587"/>
      <c r="AD24" s="587"/>
      <c r="AE24" s="587"/>
      <c r="AF24" s="587"/>
      <c r="AG24" s="169" t="s">
        <v>48</v>
      </c>
      <c r="AH24" s="24"/>
      <c r="AI24" s="24"/>
      <c r="AJ24" s="24"/>
      <c r="AK24" s="24"/>
      <c r="AL24" s="24"/>
      <c r="AM24" s="24"/>
      <c r="AN24" s="23"/>
      <c r="AO24" s="23"/>
    </row>
    <row r="25" spans="1:41" ht="18.75" customHeight="1" x14ac:dyDescent="0.2">
      <c r="A25" s="1251" t="s">
        <v>55</v>
      </c>
      <c r="B25" s="2251"/>
      <c r="C25" s="2251"/>
      <c r="D25" s="662"/>
      <c r="E25" s="541" t="s">
        <v>54</v>
      </c>
      <c r="F25" s="542"/>
      <c r="G25" s="542"/>
      <c r="H25" s="542"/>
      <c r="I25" s="542"/>
      <c r="J25" s="542"/>
      <c r="K25" s="542"/>
      <c r="L25" s="542"/>
      <c r="M25" s="542"/>
      <c r="N25" s="542"/>
      <c r="O25" s="542"/>
      <c r="P25" s="542"/>
      <c r="Q25" s="542"/>
      <c r="R25" s="543"/>
      <c r="S25" s="556"/>
      <c r="T25" s="557"/>
      <c r="U25" s="557"/>
      <c r="V25" s="557"/>
      <c r="W25" s="557"/>
      <c r="X25" s="557"/>
      <c r="Y25" s="557"/>
      <c r="Z25" s="557"/>
      <c r="AA25" s="557"/>
      <c r="AB25" s="557"/>
      <c r="AC25" s="557"/>
      <c r="AD25" s="557"/>
      <c r="AE25" s="557"/>
      <c r="AF25" s="557"/>
      <c r="AG25" s="171" t="s">
        <v>48</v>
      </c>
      <c r="AH25" s="24"/>
      <c r="AI25" s="24"/>
      <c r="AJ25" s="24"/>
      <c r="AK25" s="24"/>
      <c r="AL25" s="24"/>
      <c r="AM25" s="24"/>
      <c r="AN25" s="23"/>
      <c r="AO25" s="23"/>
    </row>
    <row r="26" spans="1:41" ht="18.75" customHeight="1" thickBot="1" x14ac:dyDescent="0.25">
      <c r="A26" s="1051" t="s">
        <v>53</v>
      </c>
      <c r="B26" s="1052"/>
      <c r="C26" s="1052"/>
      <c r="D26" s="1053"/>
      <c r="E26" s="1253" t="s">
        <v>52</v>
      </c>
      <c r="F26" s="1254"/>
      <c r="G26" s="1254"/>
      <c r="H26" s="1254"/>
      <c r="I26" s="1254"/>
      <c r="J26" s="1254"/>
      <c r="K26" s="1254"/>
      <c r="L26" s="1254"/>
      <c r="M26" s="1254"/>
      <c r="N26" s="1254"/>
      <c r="O26" s="1254"/>
      <c r="P26" s="1254"/>
      <c r="Q26" s="1254"/>
      <c r="R26" s="1255"/>
      <c r="S26" s="556"/>
      <c r="T26" s="557"/>
      <c r="U26" s="557"/>
      <c r="V26" s="557"/>
      <c r="W26" s="557"/>
      <c r="X26" s="557"/>
      <c r="Y26" s="557"/>
      <c r="Z26" s="557"/>
      <c r="AA26" s="557"/>
      <c r="AB26" s="557"/>
      <c r="AC26" s="557"/>
      <c r="AD26" s="557"/>
      <c r="AE26" s="557"/>
      <c r="AF26" s="557"/>
      <c r="AG26" s="103" t="s">
        <v>48</v>
      </c>
      <c r="AH26" s="24"/>
      <c r="AI26" s="24"/>
      <c r="AJ26" s="24"/>
      <c r="AK26" s="24"/>
      <c r="AL26" s="24"/>
      <c r="AM26" s="24"/>
      <c r="AN26" s="23"/>
      <c r="AO26" s="23"/>
    </row>
    <row r="27" spans="1:41" ht="20.149999999999999" customHeight="1" x14ac:dyDescent="0.2">
      <c r="A27" s="1203" t="s">
        <v>320</v>
      </c>
      <c r="B27" s="1184" t="s">
        <v>210</v>
      </c>
      <c r="C27" s="1185"/>
      <c r="D27" s="1185"/>
      <c r="E27" s="1186"/>
      <c r="F27" s="1200" t="s">
        <v>209</v>
      </c>
      <c r="G27" s="1201"/>
      <c r="H27" s="1201"/>
      <c r="I27" s="1202"/>
      <c r="J27" s="1208" t="s">
        <v>208</v>
      </c>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210"/>
    </row>
    <row r="28" spans="1:41" ht="20.149999999999999" customHeight="1" x14ac:dyDescent="0.2">
      <c r="A28" s="1204"/>
      <c r="B28" s="658"/>
      <c r="C28" s="659"/>
      <c r="D28" s="659"/>
      <c r="E28" s="660"/>
      <c r="F28" s="770"/>
      <c r="G28" s="771"/>
      <c r="H28" s="771"/>
      <c r="I28" s="803"/>
      <c r="J28" s="631" t="s">
        <v>207</v>
      </c>
      <c r="K28" s="603"/>
      <c r="L28" s="603"/>
      <c r="M28" s="604"/>
      <c r="N28" s="631" t="s">
        <v>206</v>
      </c>
      <c r="O28" s="603"/>
      <c r="P28" s="603"/>
      <c r="Q28" s="604"/>
      <c r="R28" s="870" t="s">
        <v>205</v>
      </c>
      <c r="S28" s="871"/>
      <c r="T28" s="871"/>
      <c r="U28" s="872"/>
      <c r="V28" s="876" t="s">
        <v>204</v>
      </c>
      <c r="W28" s="877"/>
      <c r="X28" s="877"/>
      <c r="Y28" s="878"/>
      <c r="Z28" s="879" t="s">
        <v>203</v>
      </c>
      <c r="AA28" s="880"/>
      <c r="AB28" s="880"/>
      <c r="AC28" s="881"/>
      <c r="AD28" s="882" t="s">
        <v>37</v>
      </c>
      <c r="AE28" s="603"/>
      <c r="AF28" s="603"/>
      <c r="AG28" s="1211"/>
    </row>
    <row r="29" spans="1:41" ht="20.149999999999999" customHeight="1" x14ac:dyDescent="0.2">
      <c r="A29" s="1204"/>
      <c r="B29" s="866" t="s">
        <v>35</v>
      </c>
      <c r="C29" s="867"/>
      <c r="D29" s="867"/>
      <c r="E29" s="868"/>
      <c r="F29" s="866" t="s">
        <v>35</v>
      </c>
      <c r="G29" s="867"/>
      <c r="H29" s="867"/>
      <c r="I29" s="868"/>
      <c r="J29" s="866" t="s">
        <v>35</v>
      </c>
      <c r="K29" s="867"/>
      <c r="L29" s="867"/>
      <c r="M29" s="868"/>
      <c r="N29" s="866" t="s">
        <v>35</v>
      </c>
      <c r="O29" s="867"/>
      <c r="P29" s="867"/>
      <c r="Q29" s="868"/>
      <c r="R29" s="866" t="s">
        <v>35</v>
      </c>
      <c r="S29" s="867"/>
      <c r="T29" s="867"/>
      <c r="U29" s="868"/>
      <c r="V29" s="866" t="s">
        <v>35</v>
      </c>
      <c r="W29" s="867"/>
      <c r="X29" s="867"/>
      <c r="Y29" s="868"/>
      <c r="Z29" s="866" t="s">
        <v>35</v>
      </c>
      <c r="AA29" s="867"/>
      <c r="AB29" s="867"/>
      <c r="AC29" s="883"/>
      <c r="AD29" s="885" t="s">
        <v>35</v>
      </c>
      <c r="AE29" s="867"/>
      <c r="AF29" s="867"/>
      <c r="AG29" s="1250"/>
    </row>
    <row r="30" spans="1:41" ht="19" customHeight="1" x14ac:dyDescent="0.2">
      <c r="A30" s="1204"/>
      <c r="B30" s="1054">
        <f>ROUNDDOWN(S26/1000,0)</f>
        <v>0</v>
      </c>
      <c r="C30" s="1055"/>
      <c r="D30" s="1055"/>
      <c r="E30" s="1056"/>
      <c r="F30" s="895"/>
      <c r="G30" s="896"/>
      <c r="H30" s="896"/>
      <c r="I30" s="897"/>
      <c r="J30" s="895"/>
      <c r="K30" s="896"/>
      <c r="L30" s="896"/>
      <c r="M30" s="897"/>
      <c r="N30" s="895"/>
      <c r="O30" s="896"/>
      <c r="P30" s="896"/>
      <c r="Q30" s="897"/>
      <c r="R30" s="895"/>
      <c r="S30" s="896"/>
      <c r="T30" s="896"/>
      <c r="U30" s="897"/>
      <c r="V30" s="895"/>
      <c r="W30" s="896"/>
      <c r="X30" s="896"/>
      <c r="Y30" s="897"/>
      <c r="Z30" s="895"/>
      <c r="AA30" s="896"/>
      <c r="AB30" s="896"/>
      <c r="AC30" s="923"/>
      <c r="AD30" s="873">
        <f>SUM(J30:AC30)</f>
        <v>0</v>
      </c>
      <c r="AE30" s="874"/>
      <c r="AF30" s="874"/>
      <c r="AG30" s="1212"/>
    </row>
    <row r="31" spans="1:41" ht="19" customHeight="1" x14ac:dyDescent="0.2">
      <c r="A31" s="1204"/>
      <c r="B31" s="541" t="s">
        <v>319</v>
      </c>
      <c r="C31" s="542"/>
      <c r="D31" s="542"/>
      <c r="E31" s="542"/>
      <c r="F31" s="543"/>
      <c r="G31" s="1057" t="s">
        <v>318</v>
      </c>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207"/>
    </row>
    <row r="32" spans="1:41" ht="19" customHeight="1" x14ac:dyDescent="0.2">
      <c r="A32" s="1204"/>
      <c r="B32" s="670" t="s">
        <v>200</v>
      </c>
      <c r="C32" s="541" t="s">
        <v>199</v>
      </c>
      <c r="D32" s="542"/>
      <c r="E32" s="542"/>
      <c r="F32" s="543"/>
      <c r="G32" s="541" t="s">
        <v>198</v>
      </c>
      <c r="H32" s="542"/>
      <c r="I32" s="542"/>
      <c r="J32" s="543"/>
      <c r="K32" s="541"/>
      <c r="L32" s="542"/>
      <c r="M32" s="542"/>
      <c r="N32" s="543"/>
      <c r="O32" s="541"/>
      <c r="P32" s="542"/>
      <c r="Q32" s="542"/>
      <c r="R32" s="869"/>
      <c r="S32" s="542" t="s">
        <v>37</v>
      </c>
      <c r="T32" s="542"/>
      <c r="U32" s="542"/>
      <c r="V32" s="543"/>
      <c r="W32" s="886" t="s">
        <v>197</v>
      </c>
      <c r="X32" s="887"/>
      <c r="Y32" s="887"/>
      <c r="Z32" s="888" t="s">
        <v>196</v>
      </c>
      <c r="AA32" s="889"/>
      <c r="AB32" s="473"/>
      <c r="AC32" s="453"/>
      <c r="AD32" s="788" t="s">
        <v>268</v>
      </c>
      <c r="AE32" s="891"/>
      <c r="AF32" s="891"/>
      <c r="AG32" s="1190"/>
    </row>
    <row r="33" spans="1:33" ht="19" customHeight="1" x14ac:dyDescent="0.2">
      <c r="A33" s="1204"/>
      <c r="B33" s="671"/>
      <c r="C33" s="866" t="s">
        <v>35</v>
      </c>
      <c r="D33" s="867"/>
      <c r="E33" s="867"/>
      <c r="F33" s="868"/>
      <c r="G33" s="866" t="s">
        <v>35</v>
      </c>
      <c r="H33" s="867"/>
      <c r="I33" s="867"/>
      <c r="J33" s="868"/>
      <c r="K33" s="866" t="s">
        <v>35</v>
      </c>
      <c r="L33" s="867"/>
      <c r="M33" s="867"/>
      <c r="N33" s="868"/>
      <c r="O33" s="866" t="s">
        <v>35</v>
      </c>
      <c r="P33" s="867"/>
      <c r="Q33" s="867"/>
      <c r="R33" s="883"/>
      <c r="S33" s="867" t="s">
        <v>35</v>
      </c>
      <c r="T33" s="867"/>
      <c r="U33" s="867"/>
      <c r="V33" s="868"/>
      <c r="W33" s="661"/>
      <c r="X33" s="2251"/>
      <c r="Y33" s="2251"/>
      <c r="Z33" s="890"/>
      <c r="AA33" s="2252"/>
      <c r="AB33" s="2235" t="s">
        <v>61</v>
      </c>
      <c r="AC33" s="2235"/>
      <c r="AD33" s="2235"/>
      <c r="AE33" s="2235"/>
      <c r="AF33" s="2235"/>
      <c r="AG33" s="1191"/>
    </row>
    <row r="34" spans="1:33" ht="19" customHeight="1" thickBot="1" x14ac:dyDescent="0.25">
      <c r="A34" s="1205"/>
      <c r="B34" s="1197"/>
      <c r="C34" s="902"/>
      <c r="D34" s="903"/>
      <c r="E34" s="903"/>
      <c r="F34" s="904"/>
      <c r="G34" s="902"/>
      <c r="H34" s="903"/>
      <c r="I34" s="903"/>
      <c r="J34" s="904"/>
      <c r="K34" s="902"/>
      <c r="L34" s="903"/>
      <c r="M34" s="903"/>
      <c r="N34" s="904"/>
      <c r="O34" s="902"/>
      <c r="P34" s="903"/>
      <c r="Q34" s="903"/>
      <c r="R34" s="920"/>
      <c r="S34" s="1060">
        <f>SUM(C34:R34)</f>
        <v>0</v>
      </c>
      <c r="T34" s="1060"/>
      <c r="U34" s="1060"/>
      <c r="V34" s="1061"/>
      <c r="W34" s="1187"/>
      <c r="X34" s="1052"/>
      <c r="Y34" s="1052"/>
      <c r="Z34" s="1182"/>
      <c r="AA34" s="2312"/>
      <c r="AB34" s="2313"/>
      <c r="AC34" s="460"/>
      <c r="AD34" s="1146"/>
      <c r="AE34" s="1146"/>
      <c r="AF34" s="1146"/>
      <c r="AG34" s="1192"/>
    </row>
    <row r="35" spans="1:33" ht="19" customHeight="1" x14ac:dyDescent="0.2">
      <c r="A35" s="104" t="s">
        <v>317</v>
      </c>
      <c r="B35" s="50"/>
      <c r="C35" s="49"/>
      <c r="D35" s="588" t="s">
        <v>148</v>
      </c>
      <c r="E35" s="589"/>
      <c r="F35" s="589"/>
      <c r="G35" s="589"/>
      <c r="H35" s="589"/>
      <c r="I35" s="589"/>
      <c r="J35" s="174" t="s">
        <v>147</v>
      </c>
      <c r="K35" s="175"/>
      <c r="L35" s="175"/>
      <c r="M35" s="175"/>
      <c r="N35" s="175"/>
      <c r="O35" s="175"/>
      <c r="P35" s="175"/>
      <c r="Q35" s="175"/>
      <c r="R35" s="176"/>
      <c r="S35" s="1198"/>
      <c r="T35" s="1198"/>
      <c r="U35" s="1198"/>
      <c r="V35" s="1198"/>
      <c r="W35" s="1198"/>
      <c r="X35" s="1198"/>
      <c r="Y35" s="1198"/>
      <c r="Z35" s="1198"/>
      <c r="AA35" s="1198"/>
      <c r="AB35" s="1198"/>
      <c r="AC35" s="1198"/>
      <c r="AD35" s="1198"/>
      <c r="AE35" s="1198"/>
      <c r="AF35" s="1198"/>
      <c r="AG35" s="1199"/>
    </row>
    <row r="36" spans="1:33" ht="19" customHeight="1" x14ac:dyDescent="0.2">
      <c r="A36" s="1193" t="s">
        <v>316</v>
      </c>
      <c r="B36" s="2259"/>
      <c r="C36" s="759"/>
      <c r="D36" s="508" t="s">
        <v>144</v>
      </c>
      <c r="E36" s="509"/>
      <c r="F36" s="509"/>
      <c r="G36" s="509"/>
      <c r="H36" s="509"/>
      <c r="I36" s="509"/>
      <c r="J36" s="508" t="s">
        <v>768</v>
      </c>
      <c r="K36" s="509"/>
      <c r="L36" s="509"/>
      <c r="M36" s="509"/>
      <c r="N36" s="509"/>
      <c r="O36" s="509"/>
      <c r="P36" s="509"/>
      <c r="Q36" s="509"/>
      <c r="R36" s="773"/>
      <c r="S36" s="773"/>
      <c r="T36" s="509" t="s">
        <v>107</v>
      </c>
      <c r="U36" s="773"/>
      <c r="V36" s="773"/>
      <c r="W36" s="509" t="s">
        <v>769</v>
      </c>
      <c r="X36" s="773"/>
      <c r="Y36" s="773"/>
      <c r="Z36" s="509" t="s">
        <v>770</v>
      </c>
      <c r="AA36" s="509"/>
      <c r="AB36" s="509"/>
      <c r="AC36" s="509"/>
      <c r="AD36" s="509"/>
      <c r="AE36" s="509"/>
      <c r="AF36" s="509"/>
      <c r="AG36" s="171"/>
    </row>
    <row r="37" spans="1:33" ht="19" customHeight="1" x14ac:dyDescent="0.2">
      <c r="A37" s="1193"/>
      <c r="B37" s="2259"/>
      <c r="C37" s="759"/>
      <c r="D37" s="646"/>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1188"/>
    </row>
    <row r="38" spans="1:33" ht="19" customHeight="1" x14ac:dyDescent="0.2">
      <c r="A38" s="1193"/>
      <c r="B38" s="2259"/>
      <c r="C38" s="759"/>
      <c r="D38" s="645"/>
      <c r="E38" s="2236"/>
      <c r="F38" s="2236"/>
      <c r="G38" s="2236"/>
      <c r="H38" s="2236"/>
      <c r="I38" s="2236"/>
      <c r="J38" s="2236"/>
      <c r="K38" s="2236"/>
      <c r="L38" s="2236"/>
      <c r="M38" s="2236"/>
      <c r="N38" s="2236"/>
      <c r="O38" s="2236"/>
      <c r="P38" s="2236"/>
      <c r="Q38" s="2236"/>
      <c r="R38" s="2236"/>
      <c r="S38" s="2236"/>
      <c r="T38" s="2236"/>
      <c r="U38" s="2236"/>
      <c r="V38" s="2236"/>
      <c r="W38" s="2236"/>
      <c r="X38" s="2236"/>
      <c r="Y38" s="2236"/>
      <c r="Z38" s="2236"/>
      <c r="AA38" s="2236"/>
      <c r="AB38" s="2236"/>
      <c r="AC38" s="2236"/>
      <c r="AD38" s="2236"/>
      <c r="AE38" s="2236"/>
      <c r="AF38" s="2236"/>
      <c r="AG38" s="1189"/>
    </row>
    <row r="39" spans="1:33" ht="19" customHeight="1" x14ac:dyDescent="0.2">
      <c r="A39" s="1193" t="s">
        <v>142</v>
      </c>
      <c r="B39" s="2259"/>
      <c r="C39" s="759"/>
      <c r="D39" s="645"/>
      <c r="E39" s="2236"/>
      <c r="F39" s="2236"/>
      <c r="G39" s="2236"/>
      <c r="H39" s="2236"/>
      <c r="I39" s="2236"/>
      <c r="J39" s="2236"/>
      <c r="K39" s="2236"/>
      <c r="L39" s="2236"/>
      <c r="M39" s="2236"/>
      <c r="N39" s="2236"/>
      <c r="O39" s="2236"/>
      <c r="P39" s="2236"/>
      <c r="Q39" s="2236"/>
      <c r="R39" s="2236"/>
      <c r="S39" s="2236"/>
      <c r="T39" s="2236"/>
      <c r="U39" s="2236"/>
      <c r="V39" s="2236"/>
      <c r="W39" s="2236"/>
      <c r="X39" s="2236"/>
      <c r="Y39" s="2236"/>
      <c r="Z39" s="2236"/>
      <c r="AA39" s="2236"/>
      <c r="AB39" s="2236"/>
      <c r="AC39" s="2236"/>
      <c r="AD39" s="2236"/>
      <c r="AE39" s="2236"/>
      <c r="AF39" s="2236"/>
      <c r="AG39" s="1189"/>
    </row>
    <row r="40" spans="1:33" ht="19" customHeight="1" x14ac:dyDescent="0.2">
      <c r="A40" s="1193"/>
      <c r="B40" s="2259"/>
      <c r="C40" s="759"/>
      <c r="D40" s="763"/>
      <c r="E40" s="2260"/>
      <c r="F40" s="2260"/>
      <c r="G40" s="2260"/>
      <c r="H40" s="764"/>
      <c r="I40" s="768" t="s">
        <v>141</v>
      </c>
      <c r="J40" s="769"/>
      <c r="K40" s="769"/>
      <c r="L40" s="631" t="s">
        <v>140</v>
      </c>
      <c r="M40" s="604"/>
      <c r="N40" s="538"/>
      <c r="O40" s="539"/>
      <c r="P40" s="539"/>
      <c r="Q40" s="539"/>
      <c r="R40" s="539"/>
      <c r="S40" s="539"/>
      <c r="T40" s="540"/>
      <c r="U40" s="631" t="s">
        <v>139</v>
      </c>
      <c r="V40" s="604"/>
      <c r="W40" s="538"/>
      <c r="X40" s="539"/>
      <c r="Y40" s="539"/>
      <c r="Z40" s="539"/>
      <c r="AA40" s="539"/>
      <c r="AB40" s="539"/>
      <c r="AC40" s="539"/>
      <c r="AD40" s="539"/>
      <c r="AE40" s="539"/>
      <c r="AF40" s="539"/>
      <c r="AG40" s="1183"/>
    </row>
    <row r="41" spans="1:33" ht="19" customHeight="1" thickBot="1" x14ac:dyDescent="0.25">
      <c r="A41" s="1194"/>
      <c r="B41" s="2314"/>
      <c r="C41" s="1195"/>
      <c r="D41" s="1196"/>
      <c r="E41" s="1152"/>
      <c r="F41" s="1152"/>
      <c r="G41" s="1152"/>
      <c r="H41" s="1153"/>
      <c r="I41" s="778"/>
      <c r="J41" s="779"/>
      <c r="K41" s="779"/>
      <c r="L41" s="667" t="s">
        <v>138</v>
      </c>
      <c r="M41" s="669"/>
      <c r="N41" s="1179"/>
      <c r="O41" s="1180"/>
      <c r="P41" s="1180"/>
      <c r="Q41" s="1180"/>
      <c r="R41" s="1180"/>
      <c r="S41" s="1180"/>
      <c r="T41" s="1181"/>
      <c r="U41" s="667" t="s">
        <v>137</v>
      </c>
      <c r="V41" s="669"/>
      <c r="W41" s="1179"/>
      <c r="X41" s="1180"/>
      <c r="Y41" s="1180"/>
      <c r="Z41" s="1180"/>
      <c r="AA41" s="1180"/>
      <c r="AB41" s="1180"/>
      <c r="AC41" s="500" t="s">
        <v>136</v>
      </c>
      <c r="AD41" s="500"/>
      <c r="AE41" s="1206"/>
      <c r="AF41" s="1206"/>
      <c r="AG41" s="185" t="s">
        <v>135</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9"/>
  <pageMargins left="0.79" right="0.51" top="0.36" bottom="0.24" header="0.18" footer="0.34"/>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B205"/>
  <sheetViews>
    <sheetView showZeros="0" view="pageBreakPreview" zoomScale="120" zoomScaleNormal="130" zoomScaleSheetLayoutView="120" workbookViewId="0">
      <selection activeCell="AB3" sqref="AB3"/>
    </sheetView>
  </sheetViews>
  <sheetFormatPr defaultColWidth="3.08984375" defaultRowHeight="21" customHeight="1" x14ac:dyDescent="0.2"/>
  <cols>
    <col min="1" max="1" width="2.81640625" style="2262" customWidth="1"/>
    <col min="2" max="4" width="3.54296875" style="2262" customWidth="1"/>
    <col min="5" max="27" width="3.08984375" style="2262"/>
    <col min="28" max="16384" width="3.08984375" style="59"/>
  </cols>
  <sheetData>
    <row r="1" spans="1:28" ht="18" customHeight="1" thickBot="1" x14ac:dyDescent="0.25">
      <c r="A1" s="2317" t="s">
        <v>369</v>
      </c>
    </row>
    <row r="2" spans="1:28" ht="18" customHeight="1" thickBot="1" x14ac:dyDescent="0.25">
      <c r="A2" s="1405" t="s">
        <v>238</v>
      </c>
      <c r="B2" s="1406"/>
      <c r="C2" s="1406"/>
      <c r="D2" s="1406"/>
      <c r="E2" s="1406"/>
      <c r="F2" s="1406"/>
      <c r="G2" s="1406" t="s">
        <v>237</v>
      </c>
      <c r="H2" s="1406"/>
      <c r="I2" s="1406"/>
      <c r="J2" s="1406"/>
      <c r="K2" s="1406"/>
      <c r="L2" s="1406"/>
      <c r="M2" s="1406"/>
      <c r="N2" s="1406" t="s">
        <v>236</v>
      </c>
      <c r="O2" s="1406"/>
      <c r="P2" s="1406"/>
      <c r="Q2" s="1406"/>
      <c r="R2" s="1406"/>
      <c r="S2" s="1406"/>
      <c r="T2" s="1406"/>
      <c r="U2" s="1406" t="s">
        <v>235</v>
      </c>
      <c r="V2" s="1406"/>
      <c r="W2" s="1406" t="s">
        <v>234</v>
      </c>
      <c r="X2" s="1406"/>
      <c r="Y2" s="1406"/>
      <c r="Z2" s="1406"/>
      <c r="AA2" s="1410"/>
    </row>
    <row r="3" spans="1:28" s="84" customFormat="1" ht="18" customHeight="1" x14ac:dyDescent="0.2">
      <c r="A3" s="1411" t="s">
        <v>233</v>
      </c>
      <c r="B3" s="1384"/>
      <c r="C3" s="1384"/>
      <c r="D3" s="1385"/>
      <c r="E3" s="1383" t="s">
        <v>232</v>
      </c>
      <c r="F3" s="1384"/>
      <c r="G3" s="1384"/>
      <c r="H3" s="1384"/>
      <c r="I3" s="1384"/>
      <c r="J3" s="1384"/>
      <c r="K3" s="1384"/>
      <c r="L3" s="1384"/>
      <c r="M3" s="1384"/>
      <c r="N3" s="1384"/>
      <c r="O3" s="1384"/>
      <c r="P3" s="1384"/>
      <c r="Q3" s="1384"/>
      <c r="R3" s="1384"/>
      <c r="S3" s="1384"/>
      <c r="T3" s="1384"/>
      <c r="U3" s="1384"/>
      <c r="V3" s="1384"/>
      <c r="W3" s="1384"/>
      <c r="X3" s="1384"/>
      <c r="Y3" s="1384"/>
      <c r="Z3" s="1384"/>
      <c r="AA3" s="1412"/>
      <c r="AB3" s="72"/>
    </row>
    <row r="4" spans="1:28" s="84" customFormat="1" ht="19.5" customHeight="1" x14ac:dyDescent="0.2">
      <c r="A4" s="1402" t="s">
        <v>226</v>
      </c>
      <c r="B4" s="1331"/>
      <c r="C4" s="1332"/>
      <c r="D4" s="134" t="s">
        <v>98</v>
      </c>
      <c r="E4" s="937"/>
      <c r="F4" s="938"/>
      <c r="G4" s="938"/>
      <c r="H4" s="938"/>
      <c r="I4" s="938"/>
      <c r="J4" s="938"/>
      <c r="K4" s="938"/>
      <c r="L4" s="938"/>
      <c r="M4" s="938"/>
      <c r="N4" s="938"/>
      <c r="O4" s="938"/>
      <c r="P4" s="938"/>
      <c r="Q4" s="938"/>
      <c r="R4" s="938"/>
      <c r="S4" s="938"/>
      <c r="T4" s="938"/>
      <c r="U4" s="938"/>
      <c r="V4" s="938"/>
      <c r="W4" s="938"/>
      <c r="X4" s="938"/>
      <c r="Y4" s="938"/>
      <c r="Z4" s="938"/>
      <c r="AA4" s="939"/>
      <c r="AB4" s="72"/>
    </row>
    <row r="5" spans="1:28" s="84" customFormat="1" ht="19.5" customHeight="1" x14ac:dyDescent="0.2">
      <c r="A5" s="135"/>
      <c r="B5" s="503"/>
      <c r="C5" s="504"/>
      <c r="D5" s="134" t="s">
        <v>98</v>
      </c>
      <c r="E5" s="937"/>
      <c r="F5" s="938"/>
      <c r="G5" s="938"/>
      <c r="H5" s="938"/>
      <c r="I5" s="938"/>
      <c r="J5" s="938"/>
      <c r="K5" s="938"/>
      <c r="L5" s="938"/>
      <c r="M5" s="938"/>
      <c r="N5" s="938"/>
      <c r="O5" s="938"/>
      <c r="P5" s="938"/>
      <c r="Q5" s="938"/>
      <c r="R5" s="938"/>
      <c r="S5" s="938"/>
      <c r="T5" s="938"/>
      <c r="U5" s="938"/>
      <c r="V5" s="938"/>
      <c r="W5" s="938"/>
      <c r="X5" s="938"/>
      <c r="Y5" s="938"/>
      <c r="Z5" s="938"/>
      <c r="AA5" s="939"/>
      <c r="AB5" s="72"/>
    </row>
    <row r="6" spans="1:28" s="84" customFormat="1" ht="19.5" customHeight="1" x14ac:dyDescent="0.2">
      <c r="A6" s="1403"/>
      <c r="B6" s="1404"/>
      <c r="C6" s="1404"/>
      <c r="D6" s="134" t="s">
        <v>98</v>
      </c>
      <c r="E6" s="937"/>
      <c r="F6" s="938"/>
      <c r="G6" s="938"/>
      <c r="H6" s="938"/>
      <c r="I6" s="938"/>
      <c r="J6" s="938"/>
      <c r="K6" s="938"/>
      <c r="L6" s="938"/>
      <c r="M6" s="938"/>
      <c r="N6" s="938"/>
      <c r="O6" s="938"/>
      <c r="P6" s="938"/>
      <c r="Q6" s="938"/>
      <c r="R6" s="938"/>
      <c r="S6" s="938"/>
      <c r="T6" s="938"/>
      <c r="U6" s="938"/>
      <c r="V6" s="938"/>
      <c r="W6" s="938"/>
      <c r="X6" s="938"/>
      <c r="Y6" s="938"/>
      <c r="Z6" s="938"/>
      <c r="AA6" s="939"/>
      <c r="AB6" s="72"/>
    </row>
    <row r="7" spans="1:28" s="84" customFormat="1" ht="19.5" customHeight="1" x14ac:dyDescent="0.2">
      <c r="A7" s="1403"/>
      <c r="B7" s="1404"/>
      <c r="C7" s="1404"/>
      <c r="D7" s="134" t="s">
        <v>98</v>
      </c>
      <c r="E7" s="937"/>
      <c r="F7" s="938"/>
      <c r="G7" s="938"/>
      <c r="H7" s="938"/>
      <c r="I7" s="938"/>
      <c r="J7" s="938"/>
      <c r="K7" s="938"/>
      <c r="L7" s="938"/>
      <c r="M7" s="938"/>
      <c r="N7" s="938"/>
      <c r="O7" s="938"/>
      <c r="P7" s="938"/>
      <c r="Q7" s="938"/>
      <c r="R7" s="938"/>
      <c r="S7" s="938"/>
      <c r="T7" s="938"/>
      <c r="U7" s="938"/>
      <c r="V7" s="938"/>
      <c r="W7" s="938"/>
      <c r="X7" s="938"/>
      <c r="Y7" s="938"/>
      <c r="Z7" s="938"/>
      <c r="AA7" s="939"/>
      <c r="AB7" s="72"/>
    </row>
    <row r="8" spans="1:28" s="84" customFormat="1" ht="19.5" customHeight="1" x14ac:dyDescent="0.2">
      <c r="A8" s="1403"/>
      <c r="B8" s="1404"/>
      <c r="C8" s="1404"/>
      <c r="D8" s="134" t="s">
        <v>98</v>
      </c>
      <c r="E8" s="937"/>
      <c r="F8" s="938"/>
      <c r="G8" s="938"/>
      <c r="H8" s="938"/>
      <c r="I8" s="938"/>
      <c r="J8" s="938"/>
      <c r="K8" s="938"/>
      <c r="L8" s="938"/>
      <c r="M8" s="938"/>
      <c r="N8" s="938"/>
      <c r="O8" s="938"/>
      <c r="P8" s="938"/>
      <c r="Q8" s="938"/>
      <c r="R8" s="938"/>
      <c r="S8" s="938"/>
      <c r="T8" s="938"/>
      <c r="U8" s="938"/>
      <c r="V8" s="938"/>
      <c r="W8" s="938"/>
      <c r="X8" s="938"/>
      <c r="Y8" s="938"/>
      <c r="Z8" s="938"/>
      <c r="AA8" s="939"/>
      <c r="AB8" s="72"/>
    </row>
    <row r="9" spans="1:28" s="84" customFormat="1" ht="19.5" customHeight="1" x14ac:dyDescent="0.2">
      <c r="A9" s="1402"/>
      <c r="B9" s="1331"/>
      <c r="C9" s="1332"/>
      <c r="D9" s="133" t="s">
        <v>98</v>
      </c>
      <c r="E9" s="937"/>
      <c r="F9" s="938"/>
      <c r="G9" s="938"/>
      <c r="H9" s="938"/>
      <c r="I9" s="938"/>
      <c r="J9" s="938"/>
      <c r="K9" s="938"/>
      <c r="L9" s="938"/>
      <c r="M9" s="938"/>
      <c r="N9" s="938"/>
      <c r="O9" s="938"/>
      <c r="P9" s="938"/>
      <c r="Q9" s="938"/>
      <c r="R9" s="938"/>
      <c r="S9" s="938"/>
      <c r="T9" s="938"/>
      <c r="U9" s="938"/>
      <c r="V9" s="938"/>
      <c r="W9" s="938"/>
      <c r="X9" s="938"/>
      <c r="Y9" s="938"/>
      <c r="Z9" s="938"/>
      <c r="AA9" s="939"/>
      <c r="AB9" s="72"/>
    </row>
    <row r="10" spans="1:28" s="84" customFormat="1" ht="19.5" customHeight="1" thickBot="1" x14ac:dyDescent="0.25">
      <c r="A10" s="1413"/>
      <c r="B10" s="1414"/>
      <c r="C10" s="1415"/>
      <c r="D10" s="132" t="s">
        <v>98</v>
      </c>
      <c r="E10" s="1174"/>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6"/>
      <c r="AB10" s="72"/>
    </row>
    <row r="11" spans="1:28" s="84" customFormat="1" ht="18" customHeight="1" x14ac:dyDescent="0.2">
      <c r="A11" s="1411" t="s">
        <v>368</v>
      </c>
      <c r="B11" s="1384"/>
      <c r="C11" s="1385"/>
      <c r="D11" s="1384" t="s">
        <v>365</v>
      </c>
      <c r="E11" s="1384"/>
      <c r="F11" s="1384"/>
      <c r="G11" s="1384"/>
      <c r="H11" s="1384"/>
      <c r="I11" s="1384"/>
      <c r="J11" s="1384"/>
      <c r="K11" s="1384"/>
      <c r="L11" s="1384"/>
      <c r="M11" s="1383" t="s">
        <v>223</v>
      </c>
      <c r="N11" s="1384"/>
      <c r="O11" s="1385"/>
      <c r="P11" s="2318" t="s">
        <v>1359</v>
      </c>
      <c r="Q11" s="2319"/>
      <c r="R11" s="2320"/>
      <c r="S11" s="2318" t="s">
        <v>1360</v>
      </c>
      <c r="T11" s="2319"/>
      <c r="U11" s="2320"/>
      <c r="V11" s="2318" t="s">
        <v>364</v>
      </c>
      <c r="W11" s="2319"/>
      <c r="X11" s="2319"/>
      <c r="Y11" s="2319"/>
      <c r="Z11" s="2319"/>
      <c r="AA11" s="2321"/>
      <c r="AB11" s="72"/>
    </row>
    <row r="12" spans="1:28" ht="18" customHeight="1" x14ac:dyDescent="0.2">
      <c r="A12" s="1386" t="s">
        <v>367</v>
      </c>
      <c r="B12" s="1388" t="s">
        <v>366</v>
      </c>
      <c r="C12" s="1391" t="s">
        <v>362</v>
      </c>
      <c r="D12" s="131"/>
      <c r="E12" s="126"/>
      <c r="F12" s="126"/>
      <c r="G12" s="126"/>
      <c r="H12" s="126"/>
      <c r="I12" s="126"/>
      <c r="J12" s="126"/>
      <c r="K12" s="126"/>
      <c r="L12" s="130"/>
      <c r="M12" s="115"/>
      <c r="N12" s="116"/>
      <c r="O12" s="129" t="s">
        <v>35</v>
      </c>
      <c r="P12" s="115"/>
      <c r="Q12" s="116"/>
      <c r="R12" s="129" t="s">
        <v>35</v>
      </c>
      <c r="S12" s="115"/>
      <c r="T12" s="116"/>
      <c r="U12" s="129" t="s">
        <v>35</v>
      </c>
      <c r="V12" s="2322"/>
      <c r="W12" s="2323"/>
      <c r="X12" s="2323"/>
      <c r="Y12" s="2323"/>
      <c r="Z12" s="2323"/>
      <c r="AA12" s="2324"/>
      <c r="AB12" s="1286"/>
    </row>
    <row r="13" spans="1:28" ht="9" customHeight="1" x14ac:dyDescent="0.2">
      <c r="A13" s="1387"/>
      <c r="B13" s="1389"/>
      <c r="C13" s="1391"/>
      <c r="D13" s="1362"/>
      <c r="E13" s="1363"/>
      <c r="F13" s="1363"/>
      <c r="G13" s="1363"/>
      <c r="H13" s="1363"/>
      <c r="I13" s="1363"/>
      <c r="J13" s="1363"/>
      <c r="K13" s="1363"/>
      <c r="L13" s="1364"/>
      <c r="M13" s="1365"/>
      <c r="N13" s="1366"/>
      <c r="O13" s="1367"/>
      <c r="P13" s="1365"/>
      <c r="Q13" s="1366"/>
      <c r="R13" s="1367"/>
      <c r="S13" s="1365"/>
      <c r="T13" s="1366"/>
      <c r="U13" s="1367"/>
      <c r="V13" s="2325"/>
      <c r="W13" s="2326"/>
      <c r="X13" s="2326"/>
      <c r="Y13" s="2326"/>
      <c r="Z13" s="2326"/>
      <c r="AA13" s="2327"/>
      <c r="AB13" s="1286"/>
    </row>
    <row r="14" spans="1:28" ht="18" customHeight="1" x14ac:dyDescent="0.2">
      <c r="A14" s="1387"/>
      <c r="B14" s="1389"/>
      <c r="C14" s="1391"/>
      <c r="D14" s="1370"/>
      <c r="E14" s="1371"/>
      <c r="F14" s="1371"/>
      <c r="G14" s="1371"/>
      <c r="H14" s="1371"/>
      <c r="I14" s="1371"/>
      <c r="J14" s="1371"/>
      <c r="K14" s="1371"/>
      <c r="L14" s="1372"/>
      <c r="M14" s="1407"/>
      <c r="N14" s="1408"/>
      <c r="O14" s="1409"/>
      <c r="P14" s="2328"/>
      <c r="Q14" s="2329"/>
      <c r="R14" s="2330"/>
      <c r="S14" s="2328"/>
      <c r="T14" s="2329"/>
      <c r="U14" s="2330"/>
      <c r="V14" s="2325"/>
      <c r="W14" s="2326"/>
      <c r="X14" s="2326"/>
      <c r="Y14" s="2326"/>
      <c r="Z14" s="2326"/>
      <c r="AA14" s="2327"/>
      <c r="AB14" s="1286"/>
    </row>
    <row r="15" spans="1:28" ht="18" customHeight="1" x14ac:dyDescent="0.2">
      <c r="A15" s="1387"/>
      <c r="B15" s="1389"/>
      <c r="C15" s="1391"/>
      <c r="D15" s="1380"/>
      <c r="E15" s="1381"/>
      <c r="F15" s="1381"/>
      <c r="G15" s="1381"/>
      <c r="H15" s="1381"/>
      <c r="I15" s="1381"/>
      <c r="J15" s="1381"/>
      <c r="K15" s="1381"/>
      <c r="L15" s="1382"/>
      <c r="M15" s="1377"/>
      <c r="N15" s="1378"/>
      <c r="O15" s="1379"/>
      <c r="P15" s="2331"/>
      <c r="Q15" s="2332"/>
      <c r="R15" s="2333"/>
      <c r="S15" s="2331"/>
      <c r="T15" s="2332"/>
      <c r="U15" s="2333"/>
      <c r="V15" s="2325"/>
      <c r="W15" s="2326"/>
      <c r="X15" s="2326"/>
      <c r="Y15" s="2326"/>
      <c r="Z15" s="2326"/>
      <c r="AA15" s="2327"/>
      <c r="AB15" s="1286"/>
    </row>
    <row r="16" spans="1:28" ht="18" customHeight="1" x14ac:dyDescent="0.2">
      <c r="A16" s="1387"/>
      <c r="B16" s="1390"/>
      <c r="C16" s="1392"/>
      <c r="D16" s="1347" t="s">
        <v>361</v>
      </c>
      <c r="E16" s="1348"/>
      <c r="F16" s="1348"/>
      <c r="G16" s="1348"/>
      <c r="H16" s="1348"/>
      <c r="I16" s="1348"/>
      <c r="J16" s="1348"/>
      <c r="K16" s="1348"/>
      <c r="L16" s="1375"/>
      <c r="M16" s="1347"/>
      <c r="N16" s="1348"/>
      <c r="O16" s="1375"/>
      <c r="P16" s="2334"/>
      <c r="Q16" s="2335"/>
      <c r="R16" s="2336"/>
      <c r="S16" s="2334"/>
      <c r="T16" s="2335"/>
      <c r="U16" s="2336"/>
      <c r="V16" s="2337"/>
      <c r="W16" s="2338"/>
      <c r="X16" s="2338"/>
      <c r="Y16" s="2338"/>
      <c r="Z16" s="2338"/>
      <c r="AA16" s="2339"/>
      <c r="AB16" s="1286"/>
    </row>
    <row r="17" spans="1:28" ht="18" customHeight="1" x14ac:dyDescent="0.2">
      <c r="A17" s="1387"/>
      <c r="B17" s="1398" t="s">
        <v>363</v>
      </c>
      <c r="C17" s="1360" t="s">
        <v>362</v>
      </c>
      <c r="D17" s="1333" t="s">
        <v>224</v>
      </c>
      <c r="E17" s="2340"/>
      <c r="F17" s="2340"/>
      <c r="G17" s="2340"/>
      <c r="H17" s="2340"/>
      <c r="I17" s="2340"/>
      <c r="J17" s="2340"/>
      <c r="K17" s="2340"/>
      <c r="L17" s="2341"/>
      <c r="M17" s="1331" t="s">
        <v>223</v>
      </c>
      <c r="N17" s="1331"/>
      <c r="O17" s="1331"/>
      <c r="P17" s="1342" t="s">
        <v>222</v>
      </c>
      <c r="Q17" s="1331"/>
      <c r="R17" s="1343"/>
      <c r="S17" s="1342" t="s">
        <v>221</v>
      </c>
      <c r="T17" s="1331"/>
      <c r="U17" s="1331"/>
      <c r="V17" s="1331"/>
      <c r="W17" s="1331"/>
      <c r="X17" s="1331"/>
      <c r="Y17" s="1331"/>
      <c r="Z17" s="1331"/>
      <c r="AA17" s="1334"/>
      <c r="AB17" s="113"/>
    </row>
    <row r="18" spans="1:28" ht="15" customHeight="1" x14ac:dyDescent="0.2">
      <c r="A18" s="1387"/>
      <c r="B18" s="1399"/>
      <c r="C18" s="1361"/>
      <c r="D18" s="1368"/>
      <c r="E18" s="2263"/>
      <c r="F18" s="2263"/>
      <c r="G18" s="2263"/>
      <c r="H18" s="2263"/>
      <c r="I18" s="2263"/>
      <c r="J18" s="2263"/>
      <c r="K18" s="2263"/>
      <c r="L18" s="1369"/>
      <c r="M18" s="126"/>
      <c r="N18" s="126"/>
      <c r="O18" s="128" t="s">
        <v>35</v>
      </c>
      <c r="P18" s="127"/>
      <c r="Q18" s="126"/>
      <c r="R18" s="125" t="s">
        <v>35</v>
      </c>
      <c r="S18" s="2342"/>
      <c r="T18" s="2343"/>
      <c r="U18" s="2343"/>
      <c r="V18" s="2343"/>
      <c r="W18" s="2343"/>
      <c r="X18" s="2343"/>
      <c r="Y18" s="2343"/>
      <c r="Z18" s="2343"/>
      <c r="AA18" s="2344"/>
      <c r="AB18" s="113"/>
    </row>
    <row r="19" spans="1:28" ht="18" customHeight="1" x14ac:dyDescent="0.2">
      <c r="A19" s="1387"/>
      <c r="B19" s="1399"/>
      <c r="C19" s="1361"/>
      <c r="D19" s="1370"/>
      <c r="E19" s="1371"/>
      <c r="F19" s="1371"/>
      <c r="G19" s="1371"/>
      <c r="H19" s="1371"/>
      <c r="I19" s="1371"/>
      <c r="J19" s="1371"/>
      <c r="K19" s="1371"/>
      <c r="L19" s="1372"/>
      <c r="M19" s="1371"/>
      <c r="N19" s="1371"/>
      <c r="O19" s="1371"/>
      <c r="P19" s="1373"/>
      <c r="Q19" s="1371"/>
      <c r="R19" s="1374"/>
      <c r="S19" s="2345"/>
      <c r="T19" s="2346"/>
      <c r="U19" s="2346"/>
      <c r="V19" s="2346"/>
      <c r="W19" s="2346"/>
      <c r="X19" s="2346"/>
      <c r="Y19" s="2346"/>
      <c r="Z19" s="2346"/>
      <c r="AA19" s="2347"/>
      <c r="AB19" s="113"/>
    </row>
    <row r="20" spans="1:28" ht="18" customHeight="1" x14ac:dyDescent="0.2">
      <c r="A20" s="1387"/>
      <c r="B20" s="1399"/>
      <c r="C20" s="1361"/>
      <c r="D20" s="946"/>
      <c r="E20" s="947"/>
      <c r="F20" s="947"/>
      <c r="G20" s="947"/>
      <c r="H20" s="947"/>
      <c r="I20" s="947"/>
      <c r="J20" s="947"/>
      <c r="K20" s="947"/>
      <c r="L20" s="1397"/>
      <c r="M20" s="946"/>
      <c r="N20" s="947"/>
      <c r="O20" s="948"/>
      <c r="P20" s="949"/>
      <c r="Q20" s="947"/>
      <c r="R20" s="948"/>
      <c r="S20" s="2345"/>
      <c r="T20" s="2346"/>
      <c r="U20" s="2346"/>
      <c r="V20" s="2346"/>
      <c r="W20" s="2346"/>
      <c r="X20" s="2346"/>
      <c r="Y20" s="2346"/>
      <c r="Z20" s="2346"/>
      <c r="AA20" s="2347"/>
      <c r="AB20" s="113"/>
    </row>
    <row r="21" spans="1:28" ht="18" customHeight="1" x14ac:dyDescent="0.2">
      <c r="A21" s="1387"/>
      <c r="B21" s="1399"/>
      <c r="C21" s="1401"/>
      <c r="D21" s="1347" t="s">
        <v>361</v>
      </c>
      <c r="E21" s="1348"/>
      <c r="F21" s="1348"/>
      <c r="G21" s="1348"/>
      <c r="H21" s="1348"/>
      <c r="I21" s="1348"/>
      <c r="J21" s="1348"/>
      <c r="K21" s="1348"/>
      <c r="L21" s="1375"/>
      <c r="M21" s="1347"/>
      <c r="N21" s="1348"/>
      <c r="O21" s="1393"/>
      <c r="P21" s="1394"/>
      <c r="Q21" s="1348"/>
      <c r="R21" s="1393"/>
      <c r="S21" s="2348"/>
      <c r="T21" s="2349"/>
      <c r="U21" s="2349"/>
      <c r="V21" s="2349"/>
      <c r="W21" s="2349"/>
      <c r="X21" s="2349"/>
      <c r="Y21" s="2349"/>
      <c r="Z21" s="2349"/>
      <c r="AA21" s="2350"/>
      <c r="AB21" s="113"/>
    </row>
    <row r="22" spans="1:28" ht="18" customHeight="1" x14ac:dyDescent="0.2">
      <c r="A22" s="1387"/>
      <c r="B22" s="1399"/>
      <c r="C22" s="1395" t="s">
        <v>360</v>
      </c>
      <c r="D22" s="502"/>
      <c r="E22" s="1331" t="s">
        <v>218</v>
      </c>
      <c r="F22" s="1331"/>
      <c r="G22" s="1331"/>
      <c r="H22" s="1331"/>
      <c r="I22" s="1332"/>
      <c r="J22" s="1333" t="s">
        <v>359</v>
      </c>
      <c r="K22" s="1331"/>
      <c r="L22" s="1332"/>
      <c r="M22" s="1333" t="s">
        <v>217</v>
      </c>
      <c r="N22" s="1331"/>
      <c r="O22" s="1332"/>
      <c r="P22" s="1333" t="s">
        <v>216</v>
      </c>
      <c r="Q22" s="1331"/>
      <c r="R22" s="1332"/>
      <c r="S22" s="1333" t="s">
        <v>215</v>
      </c>
      <c r="T22" s="1331"/>
      <c r="U22" s="1331"/>
      <c r="V22" s="1332"/>
      <c r="W22" s="1333" t="s">
        <v>358</v>
      </c>
      <c r="X22" s="1331"/>
      <c r="Y22" s="1331"/>
      <c r="Z22" s="1331"/>
      <c r="AA22" s="1334"/>
      <c r="AB22" s="113"/>
    </row>
    <row r="23" spans="1:28" ht="18" customHeight="1" x14ac:dyDescent="0.2">
      <c r="A23" s="1387"/>
      <c r="B23" s="1399"/>
      <c r="C23" s="1396"/>
      <c r="D23" s="1360" t="s">
        <v>357</v>
      </c>
      <c r="E23" s="2351"/>
      <c r="F23" s="2352"/>
      <c r="G23" s="2352"/>
      <c r="H23" s="2352"/>
      <c r="I23" s="2353"/>
      <c r="J23" s="2351"/>
      <c r="K23" s="2352"/>
      <c r="L23" s="2353"/>
      <c r="M23" s="2354"/>
      <c r="N23" s="2355"/>
      <c r="O23" s="2356" t="s">
        <v>44</v>
      </c>
      <c r="P23" s="2354"/>
      <c r="Q23" s="2355"/>
      <c r="R23" s="2357" t="s">
        <v>98</v>
      </c>
      <c r="S23" s="2354" t="s">
        <v>212</v>
      </c>
      <c r="T23" s="2355"/>
      <c r="U23" s="2355"/>
      <c r="V23" s="2358"/>
      <c r="W23" s="1335"/>
      <c r="X23" s="1336"/>
      <c r="Y23" s="1336"/>
      <c r="Z23" s="1336"/>
      <c r="AA23" s="124" t="s">
        <v>48</v>
      </c>
      <c r="AB23" s="113"/>
    </row>
    <row r="24" spans="1:28" ht="18" customHeight="1" x14ac:dyDescent="0.15">
      <c r="A24" s="1387"/>
      <c r="B24" s="1399"/>
      <c r="C24" s="1396"/>
      <c r="D24" s="1361"/>
      <c r="E24" s="2359"/>
      <c r="F24" s="2360"/>
      <c r="G24" s="2360"/>
      <c r="H24" s="2360"/>
      <c r="I24" s="2361"/>
      <c r="J24" s="2359"/>
      <c r="K24" s="2360"/>
      <c r="L24" s="2361"/>
      <c r="M24" s="2362"/>
      <c r="N24" s="2363"/>
      <c r="O24" s="2364"/>
      <c r="P24" s="2362"/>
      <c r="Q24" s="2363"/>
      <c r="R24" s="2365"/>
      <c r="S24" s="2366"/>
      <c r="T24" s="2367"/>
      <c r="U24" s="2367"/>
      <c r="V24" s="2368"/>
      <c r="W24" s="1337"/>
      <c r="X24" s="1338"/>
      <c r="Y24" s="1338"/>
      <c r="Z24" s="1338"/>
      <c r="AA24" s="188"/>
      <c r="AB24" s="113"/>
    </row>
    <row r="25" spans="1:28" ht="18" customHeight="1" x14ac:dyDescent="0.2">
      <c r="A25" s="1387"/>
      <c r="B25" s="1399"/>
      <c r="C25" s="1396"/>
      <c r="D25" s="1361"/>
      <c r="E25" s="2359"/>
      <c r="F25" s="2360"/>
      <c r="G25" s="2360"/>
      <c r="H25" s="2360"/>
      <c r="I25" s="2361"/>
      <c r="J25" s="2359" t="s">
        <v>134</v>
      </c>
      <c r="K25" s="2360"/>
      <c r="L25" s="2361"/>
      <c r="M25" s="2369" t="s">
        <v>42</v>
      </c>
      <c r="N25" s="2370"/>
      <c r="O25" s="2371"/>
      <c r="P25" s="2369" t="s">
        <v>42</v>
      </c>
      <c r="Q25" s="2370"/>
      <c r="R25" s="2372"/>
      <c r="S25" s="2369" t="s">
        <v>212</v>
      </c>
      <c r="T25" s="2370"/>
      <c r="U25" s="2370"/>
      <c r="V25" s="2373"/>
      <c r="W25" s="1337"/>
      <c r="X25" s="1338"/>
      <c r="Y25" s="1338"/>
      <c r="Z25" s="1338"/>
      <c r="AA25" s="188"/>
      <c r="AB25" s="113"/>
    </row>
    <row r="26" spans="1:28" ht="18" customHeight="1" x14ac:dyDescent="0.2">
      <c r="A26" s="1387"/>
      <c r="B26" s="1399"/>
      <c r="C26" s="1396"/>
      <c r="D26" s="1401"/>
      <c r="E26" s="2374" t="s">
        <v>355</v>
      </c>
      <c r="F26" s="2375"/>
      <c r="G26" s="2375"/>
      <c r="H26" s="2375"/>
      <c r="I26" s="2376"/>
      <c r="J26" s="2374" t="s">
        <v>134</v>
      </c>
      <c r="K26" s="2375"/>
      <c r="L26" s="2376"/>
      <c r="M26" s="2334" t="s">
        <v>42</v>
      </c>
      <c r="N26" s="2335"/>
      <c r="O26" s="2377"/>
      <c r="P26" s="2334" t="s">
        <v>42</v>
      </c>
      <c r="Q26" s="2335"/>
      <c r="R26" s="2378"/>
      <c r="S26" s="2379" t="s">
        <v>212</v>
      </c>
      <c r="T26" s="2380"/>
      <c r="U26" s="2380"/>
      <c r="V26" s="2381"/>
      <c r="W26" s="1425"/>
      <c r="X26" s="1426"/>
      <c r="Y26" s="1426"/>
      <c r="Z26" s="1426"/>
      <c r="AA26" s="189"/>
      <c r="AB26" s="113"/>
    </row>
    <row r="27" spans="1:28" ht="18" customHeight="1" x14ac:dyDescent="0.2">
      <c r="A27" s="1387"/>
      <c r="B27" s="1399"/>
      <c r="C27" s="1396"/>
      <c r="D27" s="1360" t="s">
        <v>356</v>
      </c>
      <c r="E27" s="2351"/>
      <c r="F27" s="2352"/>
      <c r="G27" s="2352"/>
      <c r="H27" s="2352"/>
      <c r="I27" s="2353"/>
      <c r="J27" s="2351"/>
      <c r="K27" s="2352"/>
      <c r="L27" s="2353"/>
      <c r="M27" s="2354"/>
      <c r="N27" s="2355"/>
      <c r="O27" s="2356" t="s">
        <v>44</v>
      </c>
      <c r="P27" s="2354"/>
      <c r="Q27" s="2355"/>
      <c r="R27" s="2357" t="s">
        <v>98</v>
      </c>
      <c r="S27" s="2354" t="s">
        <v>212</v>
      </c>
      <c r="T27" s="2355"/>
      <c r="U27" s="2355"/>
      <c r="V27" s="2358"/>
      <c r="W27" s="1335"/>
      <c r="X27" s="1336"/>
      <c r="Y27" s="1336"/>
      <c r="Z27" s="1336"/>
      <c r="AA27" s="124" t="s">
        <v>48</v>
      </c>
      <c r="AB27" s="113"/>
    </row>
    <row r="28" spans="1:28" ht="18" customHeight="1" x14ac:dyDescent="0.15">
      <c r="A28" s="1387"/>
      <c r="B28" s="1399"/>
      <c r="C28" s="1396"/>
      <c r="D28" s="1361"/>
      <c r="E28" s="2359"/>
      <c r="F28" s="2360"/>
      <c r="G28" s="2360"/>
      <c r="H28" s="2360"/>
      <c r="I28" s="2361"/>
      <c r="J28" s="2359"/>
      <c r="K28" s="2360"/>
      <c r="L28" s="2361"/>
      <c r="M28" s="2362"/>
      <c r="N28" s="2363"/>
      <c r="O28" s="2364"/>
      <c r="P28" s="2362"/>
      <c r="Q28" s="2363"/>
      <c r="R28" s="2365"/>
      <c r="S28" s="2366"/>
      <c r="T28" s="2367"/>
      <c r="U28" s="2367"/>
      <c r="V28" s="2368"/>
      <c r="W28" s="1337"/>
      <c r="X28" s="1338"/>
      <c r="Y28" s="1338"/>
      <c r="Z28" s="1338"/>
      <c r="AA28" s="188"/>
      <c r="AB28" s="113"/>
    </row>
    <row r="29" spans="1:28" ht="18" customHeight="1" x14ac:dyDescent="0.2">
      <c r="A29" s="1387"/>
      <c r="B29" s="1399"/>
      <c r="C29" s="1396"/>
      <c r="D29" s="1361"/>
      <c r="E29" s="2359"/>
      <c r="F29" s="2360"/>
      <c r="G29" s="2360"/>
      <c r="H29" s="2360"/>
      <c r="I29" s="2361"/>
      <c r="J29" s="2359" t="s">
        <v>134</v>
      </c>
      <c r="K29" s="2360"/>
      <c r="L29" s="2361"/>
      <c r="M29" s="2369" t="s">
        <v>42</v>
      </c>
      <c r="N29" s="2370"/>
      <c r="O29" s="2371"/>
      <c r="P29" s="2369" t="s">
        <v>42</v>
      </c>
      <c r="Q29" s="2370"/>
      <c r="R29" s="2372"/>
      <c r="S29" s="2369" t="s">
        <v>212</v>
      </c>
      <c r="T29" s="2370"/>
      <c r="U29" s="2370"/>
      <c r="V29" s="2373"/>
      <c r="W29" s="1337"/>
      <c r="X29" s="1338"/>
      <c r="Y29" s="1338"/>
      <c r="Z29" s="1338"/>
      <c r="AA29" s="188"/>
      <c r="AB29" s="113"/>
    </row>
    <row r="30" spans="1:28" ht="18" customHeight="1" x14ac:dyDescent="0.2">
      <c r="A30" s="1387"/>
      <c r="B30" s="1399"/>
      <c r="C30" s="1396"/>
      <c r="D30" s="1361"/>
      <c r="E30" s="2374" t="s">
        <v>355</v>
      </c>
      <c r="F30" s="2375"/>
      <c r="G30" s="2375"/>
      <c r="H30" s="2375"/>
      <c r="I30" s="2376"/>
      <c r="J30" s="2374" t="s">
        <v>134</v>
      </c>
      <c r="K30" s="2375"/>
      <c r="L30" s="2376"/>
      <c r="M30" s="2334" t="s">
        <v>42</v>
      </c>
      <c r="N30" s="2335"/>
      <c r="O30" s="2377"/>
      <c r="P30" s="2334" t="s">
        <v>42</v>
      </c>
      <c r="Q30" s="2335"/>
      <c r="R30" s="2378"/>
      <c r="S30" s="2379" t="s">
        <v>212</v>
      </c>
      <c r="T30" s="2380"/>
      <c r="U30" s="2380"/>
      <c r="V30" s="2381"/>
      <c r="W30" s="1425"/>
      <c r="X30" s="1426"/>
      <c r="Y30" s="1426"/>
      <c r="Z30" s="1426"/>
      <c r="AA30" s="189"/>
      <c r="AB30" s="113"/>
    </row>
    <row r="31" spans="1:28" s="112" customFormat="1" ht="18" customHeight="1" x14ac:dyDescent="0.2">
      <c r="A31" s="1387"/>
      <c r="B31" s="1399"/>
      <c r="C31" s="1354" t="s">
        <v>354</v>
      </c>
      <c r="D31" s="505"/>
      <c r="E31" s="506"/>
      <c r="F31" s="506"/>
      <c r="G31" s="506"/>
      <c r="H31" s="1350" t="s">
        <v>1024</v>
      </c>
      <c r="I31" s="1351"/>
      <c r="J31" s="1352"/>
      <c r="K31" s="1350" t="s">
        <v>1024</v>
      </c>
      <c r="L31" s="1351"/>
      <c r="M31" s="1352"/>
      <c r="N31" s="1350" t="s">
        <v>1024</v>
      </c>
      <c r="O31" s="1351"/>
      <c r="P31" s="1352"/>
      <c r="Q31" s="505" t="s">
        <v>353</v>
      </c>
      <c r="R31" s="507"/>
      <c r="S31" s="505"/>
      <c r="T31" s="2382"/>
      <c r="U31" s="2382"/>
      <c r="V31" s="2382"/>
      <c r="W31" s="2382"/>
      <c r="X31" s="2382"/>
      <c r="Y31" s="2382"/>
      <c r="Z31" s="2382"/>
      <c r="AA31" s="2383"/>
      <c r="AB31" s="118"/>
    </row>
    <row r="32" spans="1:28" s="112" customFormat="1" ht="18" customHeight="1" x14ac:dyDescent="0.2">
      <c r="A32" s="1387"/>
      <c r="B32" s="1399"/>
      <c r="C32" s="1355"/>
      <c r="D32" s="1357" t="s">
        <v>352</v>
      </c>
      <c r="E32" s="1358"/>
      <c r="F32" s="1358"/>
      <c r="G32" s="1359"/>
      <c r="H32" s="1423"/>
      <c r="I32" s="1424"/>
      <c r="J32" s="122" t="s">
        <v>48</v>
      </c>
      <c r="K32" s="1423"/>
      <c r="L32" s="1424"/>
      <c r="M32" s="121" t="s">
        <v>48</v>
      </c>
      <c r="N32" s="1423"/>
      <c r="O32" s="1424"/>
      <c r="P32" s="120" t="s">
        <v>48</v>
      </c>
      <c r="Q32" s="505" t="s">
        <v>351</v>
      </c>
      <c r="R32" s="507"/>
      <c r="S32" s="123"/>
      <c r="T32" s="186" t="s">
        <v>350</v>
      </c>
      <c r="U32" s="506"/>
      <c r="V32" s="1424"/>
      <c r="W32" s="1424"/>
      <c r="X32" s="1424"/>
      <c r="Y32" s="1424"/>
      <c r="Z32" s="506"/>
      <c r="AA32" s="119"/>
      <c r="AB32" s="118"/>
    </row>
    <row r="33" spans="1:28" s="112" customFormat="1" ht="18" customHeight="1" x14ac:dyDescent="0.2">
      <c r="A33" s="1387"/>
      <c r="B33" s="1400"/>
      <c r="C33" s="1356"/>
      <c r="D33" s="1357" t="s">
        <v>349</v>
      </c>
      <c r="E33" s="1358"/>
      <c r="F33" s="1358"/>
      <c r="G33" s="1359"/>
      <c r="H33" s="1423"/>
      <c r="I33" s="1424"/>
      <c r="J33" s="122" t="s">
        <v>48</v>
      </c>
      <c r="K33" s="1423"/>
      <c r="L33" s="1424"/>
      <c r="M33" s="121" t="s">
        <v>48</v>
      </c>
      <c r="N33" s="1423"/>
      <c r="O33" s="1424"/>
      <c r="P33" s="120" t="s">
        <v>48</v>
      </c>
      <c r="Q33" s="505" t="s">
        <v>348</v>
      </c>
      <c r="R33" s="507"/>
      <c r="S33" s="2384"/>
      <c r="T33" s="2382"/>
      <c r="U33" s="2382"/>
      <c r="V33" s="2382"/>
      <c r="W33" s="2382"/>
      <c r="X33" s="2382"/>
      <c r="Y33" s="2382"/>
      <c r="Z33" s="2382"/>
      <c r="AA33" s="2383"/>
      <c r="AB33" s="118"/>
    </row>
    <row r="34" spans="1:28" ht="20.25" customHeight="1" x14ac:dyDescent="0.2">
      <c r="A34" s="1387"/>
      <c r="B34" s="1344" t="s">
        <v>347</v>
      </c>
      <c r="C34" s="1345"/>
      <c r="D34" s="1346"/>
      <c r="E34" s="1427"/>
      <c r="F34" s="1417"/>
      <c r="G34" s="187" t="s">
        <v>46</v>
      </c>
      <c r="H34" s="1347" t="s">
        <v>346</v>
      </c>
      <c r="I34" s="1348"/>
      <c r="J34" s="1349"/>
      <c r="K34" s="1427"/>
      <c r="L34" s="1417"/>
      <c r="M34" s="2385" t="s">
        <v>107</v>
      </c>
      <c r="N34" s="1333" t="s">
        <v>345</v>
      </c>
      <c r="O34" s="1331"/>
      <c r="P34" s="1353"/>
      <c r="Q34" s="1427"/>
      <c r="R34" s="1417"/>
      <c r="S34" s="187" t="s">
        <v>35</v>
      </c>
      <c r="T34" s="1347" t="s">
        <v>344</v>
      </c>
      <c r="U34" s="1348"/>
      <c r="V34" s="1349"/>
      <c r="W34" s="1427"/>
      <c r="X34" s="1417"/>
      <c r="Y34" s="187" t="s">
        <v>35</v>
      </c>
      <c r="Z34" s="117"/>
      <c r="AA34" s="2386"/>
      <c r="AB34" s="116"/>
    </row>
    <row r="35" spans="1:28" ht="18" customHeight="1" x14ac:dyDescent="0.2">
      <c r="A35" s="1387"/>
      <c r="B35" s="1297" t="s">
        <v>343</v>
      </c>
      <c r="C35" s="1298"/>
      <c r="D35" s="1342" t="s">
        <v>342</v>
      </c>
      <c r="E35" s="1343"/>
      <c r="F35" s="1342" t="s">
        <v>341</v>
      </c>
      <c r="G35" s="1331"/>
      <c r="H35" s="1331"/>
      <c r="I35" s="1331"/>
      <c r="J35" s="1331"/>
      <c r="K35" s="1331"/>
      <c r="L35" s="1331"/>
      <c r="M35" s="1331"/>
      <c r="N35" s="1331"/>
      <c r="O35" s="1331"/>
      <c r="P35" s="1331"/>
      <c r="Q35" s="1331"/>
      <c r="R35" s="1331"/>
      <c r="S35" s="1331"/>
      <c r="T35" s="1332"/>
      <c r="U35" s="1333" t="s">
        <v>340</v>
      </c>
      <c r="V35" s="1331"/>
      <c r="W35" s="1332"/>
      <c r="X35" s="1333" t="s">
        <v>339</v>
      </c>
      <c r="Y35" s="1331"/>
      <c r="Z35" s="1331"/>
      <c r="AA35" s="1334"/>
      <c r="AB35" s="113"/>
    </row>
    <row r="36" spans="1:28" ht="18" customHeight="1" x14ac:dyDescent="0.2">
      <c r="A36" s="1387"/>
      <c r="B36" s="2387"/>
      <c r="C36" s="1299"/>
      <c r="D36" s="127"/>
      <c r="E36" s="183"/>
      <c r="F36" s="127"/>
      <c r="G36" s="126"/>
      <c r="H36" s="126"/>
      <c r="I36" s="126"/>
      <c r="J36" s="126"/>
      <c r="K36" s="126"/>
      <c r="L36" s="126"/>
      <c r="M36" s="126"/>
      <c r="N36" s="126"/>
      <c r="O36" s="126"/>
      <c r="P36" s="126"/>
      <c r="Q36" s="126"/>
      <c r="R36" s="126"/>
      <c r="S36" s="126"/>
      <c r="T36" s="130"/>
      <c r="U36" s="115"/>
      <c r="V36" s="116"/>
      <c r="W36" s="2388" t="s">
        <v>338</v>
      </c>
      <c r="X36" s="115"/>
      <c r="Y36" s="116"/>
      <c r="Z36" s="116"/>
      <c r="AA36" s="114"/>
      <c r="AB36" s="1286"/>
    </row>
    <row r="37" spans="1:28" ht="18" customHeight="1" x14ac:dyDescent="0.2">
      <c r="A37" s="1387"/>
      <c r="B37" s="2387"/>
      <c r="C37" s="1299"/>
      <c r="D37" s="1419"/>
      <c r="E37" s="1422"/>
      <c r="F37" s="1419"/>
      <c r="G37" s="1420"/>
      <c r="H37" s="1420"/>
      <c r="I37" s="1420"/>
      <c r="J37" s="1420"/>
      <c r="K37" s="1420"/>
      <c r="L37" s="1420"/>
      <c r="M37" s="1420"/>
      <c r="N37" s="1420"/>
      <c r="O37" s="1420"/>
      <c r="P37" s="1420"/>
      <c r="Q37" s="1420"/>
      <c r="R37" s="1420"/>
      <c r="S37" s="1420"/>
      <c r="T37" s="1421"/>
      <c r="U37" s="1287"/>
      <c r="V37" s="1288"/>
      <c r="W37" s="1289"/>
      <c r="X37" s="1290" t="s">
        <v>337</v>
      </c>
      <c r="Y37" s="1291"/>
      <c r="Z37" s="1291"/>
      <c r="AA37" s="1292"/>
      <c r="AB37" s="1286"/>
    </row>
    <row r="38" spans="1:28" ht="18" customHeight="1" x14ac:dyDescent="0.2">
      <c r="A38" s="1387"/>
      <c r="B38" s="2387"/>
      <c r="C38" s="1299"/>
      <c r="D38" s="1293"/>
      <c r="E38" s="1294"/>
      <c r="F38" s="1293"/>
      <c r="G38" s="1295"/>
      <c r="H38" s="1295"/>
      <c r="I38" s="1295"/>
      <c r="J38" s="1295"/>
      <c r="K38" s="1295"/>
      <c r="L38" s="1295"/>
      <c r="M38" s="1295"/>
      <c r="N38" s="1295"/>
      <c r="O38" s="1295"/>
      <c r="P38" s="1295"/>
      <c r="Q38" s="1295"/>
      <c r="R38" s="1295"/>
      <c r="S38" s="1295"/>
      <c r="T38" s="1296"/>
      <c r="U38" s="1307"/>
      <c r="V38" s="1308"/>
      <c r="W38" s="1309"/>
      <c r="X38" s="1310" t="s">
        <v>337</v>
      </c>
      <c r="Y38" s="1311"/>
      <c r="Z38" s="1311"/>
      <c r="AA38" s="1312"/>
      <c r="AB38" s="113"/>
    </row>
    <row r="39" spans="1:28" ht="18" customHeight="1" thickBot="1" x14ac:dyDescent="0.25">
      <c r="A39" s="1387"/>
      <c r="B39" s="2387"/>
      <c r="C39" s="1299"/>
      <c r="D39" s="1300"/>
      <c r="E39" s="1301"/>
      <c r="F39" s="1300"/>
      <c r="G39" s="2389"/>
      <c r="H39" s="2389"/>
      <c r="I39" s="2389"/>
      <c r="J39" s="2389"/>
      <c r="K39" s="2389"/>
      <c r="L39" s="2389"/>
      <c r="M39" s="2389"/>
      <c r="N39" s="2389"/>
      <c r="O39" s="2389"/>
      <c r="P39" s="2389"/>
      <c r="Q39" s="2389"/>
      <c r="R39" s="2389"/>
      <c r="S39" s="2389"/>
      <c r="T39" s="1313"/>
      <c r="U39" s="1314"/>
      <c r="V39" s="2390"/>
      <c r="W39" s="1315"/>
      <c r="X39" s="1339" t="s">
        <v>337</v>
      </c>
      <c r="Y39" s="1340"/>
      <c r="Z39" s="1340"/>
      <c r="AA39" s="1341"/>
      <c r="AB39" s="113"/>
    </row>
    <row r="40" spans="1:28" ht="20.25" customHeight="1" x14ac:dyDescent="0.2">
      <c r="A40" s="1262" t="s">
        <v>336</v>
      </c>
      <c r="B40" s="1265" t="s">
        <v>335</v>
      </c>
      <c r="C40" s="1266"/>
      <c r="D40" s="1271" t="s">
        <v>334</v>
      </c>
      <c r="E40" s="1272"/>
      <c r="F40" s="1272"/>
      <c r="G40" s="1272"/>
      <c r="H40" s="1272"/>
      <c r="I40" s="1272"/>
      <c r="J40" s="1273" t="s">
        <v>778</v>
      </c>
      <c r="K40" s="1274"/>
      <c r="L40" s="1274"/>
      <c r="M40" s="1274"/>
      <c r="N40" s="1274"/>
      <c r="O40" s="1274"/>
      <c r="P40" s="1275"/>
      <c r="Q40" s="1276"/>
      <c r="R40" s="1281" t="s">
        <v>330</v>
      </c>
      <c r="S40" s="1282"/>
      <c r="T40" s="1282"/>
      <c r="U40" s="1282"/>
      <c r="V40" s="1282"/>
      <c r="W40" s="1282"/>
      <c r="X40" s="1282"/>
      <c r="Y40" s="1282"/>
      <c r="Z40" s="1282"/>
      <c r="AA40" s="1283"/>
    </row>
    <row r="41" spans="1:28" ht="20.25" customHeight="1" x14ac:dyDescent="0.2">
      <c r="A41" s="1263"/>
      <c r="B41" s="1267"/>
      <c r="C41" s="1268"/>
      <c r="D41" s="2391"/>
      <c r="E41" s="1284"/>
      <c r="F41" s="1284"/>
      <c r="G41" s="2392" t="s">
        <v>333</v>
      </c>
      <c r="H41" s="1285"/>
      <c r="I41" s="1285"/>
      <c r="J41" s="1277"/>
      <c r="K41" s="1278"/>
      <c r="L41" s="1278"/>
      <c r="M41" s="1278"/>
      <c r="N41" s="1278"/>
      <c r="O41" s="1278"/>
      <c r="P41" s="1279"/>
      <c r="Q41" s="1280"/>
      <c r="R41" s="1302"/>
      <c r="S41" s="1303"/>
      <c r="T41" s="1303"/>
      <c r="U41" s="1303"/>
      <c r="V41" s="1303"/>
      <c r="W41" s="1303"/>
      <c r="X41" s="1303"/>
      <c r="Y41" s="1303"/>
      <c r="Z41" s="1303"/>
      <c r="AA41" s="1304"/>
    </row>
    <row r="42" spans="1:28" ht="21.75" customHeight="1" x14ac:dyDescent="0.2">
      <c r="A42" s="1263"/>
      <c r="B42" s="1269"/>
      <c r="C42" s="1270"/>
      <c r="D42" s="1416"/>
      <c r="E42" s="1417"/>
      <c r="F42" s="180" t="s">
        <v>774</v>
      </c>
      <c r="G42" s="1416"/>
      <c r="H42" s="1417"/>
      <c r="I42" s="180" t="s">
        <v>774</v>
      </c>
      <c r="J42" s="1416"/>
      <c r="K42" s="1417"/>
      <c r="L42" s="181" t="s">
        <v>775</v>
      </c>
      <c r="M42" s="501"/>
      <c r="N42" s="181" t="s">
        <v>776</v>
      </c>
      <c r="O42" s="1418"/>
      <c r="P42" s="1418"/>
      <c r="Q42" s="182" t="s">
        <v>48</v>
      </c>
      <c r="R42" s="1305"/>
      <c r="S42" s="2393"/>
      <c r="T42" s="2393"/>
      <c r="U42" s="2393"/>
      <c r="V42" s="2393"/>
      <c r="W42" s="2393"/>
      <c r="X42" s="2393"/>
      <c r="Y42" s="2393"/>
      <c r="Z42" s="2393"/>
      <c r="AA42" s="1306"/>
    </row>
    <row r="43" spans="1:28" ht="21" customHeight="1" x14ac:dyDescent="0.2">
      <c r="A43" s="1263"/>
      <c r="B43" s="1316" t="s">
        <v>332</v>
      </c>
      <c r="C43" s="1317"/>
      <c r="D43" s="1316" t="s">
        <v>331</v>
      </c>
      <c r="E43" s="1317"/>
      <c r="F43" s="1320"/>
      <c r="G43" s="1303"/>
      <c r="H43" s="1303"/>
      <c r="I43" s="1303"/>
      <c r="J43" s="1303"/>
      <c r="K43" s="1303"/>
      <c r="L43" s="1303"/>
      <c r="M43" s="1303"/>
      <c r="N43" s="1303"/>
      <c r="O43" s="1303"/>
      <c r="P43" s="1303"/>
      <c r="Q43" s="1321"/>
      <c r="R43" s="1325" t="s">
        <v>330</v>
      </c>
      <c r="S43" s="1326"/>
      <c r="T43" s="1326"/>
      <c r="U43" s="1326"/>
      <c r="V43" s="1326"/>
      <c r="W43" s="1326"/>
      <c r="X43" s="1326"/>
      <c r="Y43" s="1326"/>
      <c r="Z43" s="1326"/>
      <c r="AA43" s="1327"/>
    </row>
    <row r="44" spans="1:28" ht="45" customHeight="1" thickBot="1" x14ac:dyDescent="0.25">
      <c r="A44" s="1264"/>
      <c r="B44" s="1318"/>
      <c r="C44" s="1319"/>
      <c r="D44" s="1318"/>
      <c r="E44" s="1319"/>
      <c r="F44" s="1322"/>
      <c r="G44" s="1323"/>
      <c r="H44" s="1323"/>
      <c r="I44" s="1323"/>
      <c r="J44" s="1323"/>
      <c r="K44" s="1323"/>
      <c r="L44" s="1323"/>
      <c r="M44" s="1323"/>
      <c r="N44" s="1323"/>
      <c r="O44" s="1323"/>
      <c r="P44" s="1323"/>
      <c r="Q44" s="1324"/>
      <c r="R44" s="1328"/>
      <c r="S44" s="1329"/>
      <c r="T44" s="1329"/>
      <c r="U44" s="1329"/>
      <c r="V44" s="1329"/>
      <c r="W44" s="1329"/>
      <c r="X44" s="1329"/>
      <c r="Y44" s="1329"/>
      <c r="Z44" s="1329"/>
      <c r="AA44" s="1330"/>
    </row>
    <row r="205" spans="1:1" ht="21" customHeight="1" x14ac:dyDescent="0.2">
      <c r="A205" s="112"/>
    </row>
  </sheetData>
  <mergeCells count="172">
    <mergeCell ref="S11:U11"/>
    <mergeCell ref="V11:AA11"/>
    <mergeCell ref="V12:AA16"/>
    <mergeCell ref="S13:U13"/>
    <mergeCell ref="S14:U14"/>
    <mergeCell ref="S15:U15"/>
    <mergeCell ref="S16:U16"/>
    <mergeCell ref="S18:AA21"/>
    <mergeCell ref="P26:Q26"/>
    <mergeCell ref="W26:Z26"/>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E28:I28"/>
    <mergeCell ref="J28:L28"/>
    <mergeCell ref="W28:Z28"/>
    <mergeCell ref="M29:N29"/>
    <mergeCell ref="S29:V29"/>
    <mergeCell ref="S28:V28"/>
    <mergeCell ref="D42:E42"/>
    <mergeCell ref="G42:H42"/>
    <mergeCell ref="J42:K42"/>
    <mergeCell ref="O42:P42"/>
    <mergeCell ref="F37:T37"/>
    <mergeCell ref="D37:E37"/>
    <mergeCell ref="H33:I33"/>
    <mergeCell ref="H32:I32"/>
    <mergeCell ref="K32:L32"/>
    <mergeCell ref="K33:L33"/>
    <mergeCell ref="N32:O32"/>
    <mergeCell ref="N33:O33"/>
    <mergeCell ref="A4:C4"/>
    <mergeCell ref="A6:C6"/>
    <mergeCell ref="A7:C7"/>
    <mergeCell ref="A8:C8"/>
    <mergeCell ref="A2:C2"/>
    <mergeCell ref="P11:R11"/>
    <mergeCell ref="M14:O14"/>
    <mergeCell ref="P14:R14"/>
    <mergeCell ref="D2:F2"/>
    <mergeCell ref="G2:H2"/>
    <mergeCell ref="I2:M2"/>
    <mergeCell ref="N2:P2"/>
    <mergeCell ref="Q2:T2"/>
    <mergeCell ref="U2:V2"/>
    <mergeCell ref="W2:AA2"/>
    <mergeCell ref="A3:D3"/>
    <mergeCell ref="E3:AA3"/>
    <mergeCell ref="D14:L14"/>
    <mergeCell ref="A9:C9"/>
    <mergeCell ref="A10:C10"/>
    <mergeCell ref="A11:C11"/>
    <mergeCell ref="D11:L11"/>
    <mergeCell ref="A12:A39"/>
    <mergeCell ref="B12:B16"/>
    <mergeCell ref="C12:C16"/>
    <mergeCell ref="H31:J31"/>
    <mergeCell ref="D21:L21"/>
    <mergeCell ref="M21:O21"/>
    <mergeCell ref="P21:R21"/>
    <mergeCell ref="C22:C30"/>
    <mergeCell ref="D20:L20"/>
    <mergeCell ref="M20:O20"/>
    <mergeCell ref="P20:R20"/>
    <mergeCell ref="B17:B33"/>
    <mergeCell ref="C17:C21"/>
    <mergeCell ref="D23:D26"/>
    <mergeCell ref="S23:V23"/>
    <mergeCell ref="S24:V24"/>
    <mergeCell ref="M25:N25"/>
    <mergeCell ref="S25:V25"/>
    <mergeCell ref="E23:I23"/>
    <mergeCell ref="J23:L23"/>
    <mergeCell ref="P23:Q23"/>
    <mergeCell ref="J26:L26"/>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7:AA17"/>
    <mergeCell ref="D15:L15"/>
    <mergeCell ref="M11:O11"/>
    <mergeCell ref="X39:AA39"/>
    <mergeCell ref="D35:E35"/>
    <mergeCell ref="F35:T35"/>
    <mergeCell ref="U35:W35"/>
    <mergeCell ref="X35:AA35"/>
    <mergeCell ref="B34:D34"/>
    <mergeCell ref="H34:J34"/>
    <mergeCell ref="K31:M31"/>
    <mergeCell ref="M30:N30"/>
    <mergeCell ref="S30:V30"/>
    <mergeCell ref="N34:P34"/>
    <mergeCell ref="C31:C33"/>
    <mergeCell ref="D32:G32"/>
    <mergeCell ref="D33:G33"/>
    <mergeCell ref="D27:D30"/>
    <mergeCell ref="N31:P31"/>
    <mergeCell ref="T34:V34"/>
    <mergeCell ref="E22:I22"/>
    <mergeCell ref="J22:L22"/>
    <mergeCell ref="M22:O22"/>
    <mergeCell ref="P22:R22"/>
    <mergeCell ref="S22:V22"/>
    <mergeCell ref="W22:AA22"/>
    <mergeCell ref="M26:N26"/>
    <mergeCell ref="S26:V26"/>
    <mergeCell ref="M27:N27"/>
    <mergeCell ref="E27:I27"/>
    <mergeCell ref="J27:L27"/>
    <mergeCell ref="P27:Q27"/>
    <mergeCell ref="S27:V27"/>
    <mergeCell ref="W27:Z27"/>
    <mergeCell ref="W25:Z25"/>
    <mergeCell ref="E26:I26"/>
    <mergeCell ref="M23:N23"/>
    <mergeCell ref="W23:Z23"/>
    <mergeCell ref="E24:I24"/>
    <mergeCell ref="J24:L24"/>
    <mergeCell ref="W24:Z24"/>
    <mergeCell ref="E25:I25"/>
    <mergeCell ref="J25:L25"/>
    <mergeCell ref="P25:Q25"/>
    <mergeCell ref="A40:A44"/>
    <mergeCell ref="B40:C42"/>
    <mergeCell ref="D40:I40"/>
    <mergeCell ref="J40:Q41"/>
    <mergeCell ref="R40:AA40"/>
    <mergeCell ref="D41:F41"/>
    <mergeCell ref="G41:I41"/>
    <mergeCell ref="AB36:AB37"/>
    <mergeCell ref="U37:W37"/>
    <mergeCell ref="X37:AA37"/>
    <mergeCell ref="D38:E38"/>
    <mergeCell ref="F38:T38"/>
    <mergeCell ref="B35:C39"/>
    <mergeCell ref="D39:E39"/>
    <mergeCell ref="R41:AA42"/>
    <mergeCell ref="U38:W38"/>
    <mergeCell ref="X38:AA38"/>
    <mergeCell ref="F39:T39"/>
    <mergeCell ref="U39:W39"/>
    <mergeCell ref="B43:C44"/>
    <mergeCell ref="D43:E44"/>
    <mergeCell ref="F43:Q44"/>
    <mergeCell ref="R43:AA43"/>
    <mergeCell ref="R44:AA44"/>
  </mergeCells>
  <phoneticPr fontId="9"/>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32"/>
  <sheetViews>
    <sheetView showZeros="0" view="pageBreakPreview" zoomScaleNormal="100" zoomScaleSheetLayoutView="100" workbookViewId="0">
      <selection activeCell="J2" sqref="J2"/>
    </sheetView>
  </sheetViews>
  <sheetFormatPr defaultColWidth="9" defaultRowHeight="30" customHeight="1" x14ac:dyDescent="0.2"/>
  <cols>
    <col min="1" max="1" width="3.453125" style="6" bestFit="1" customWidth="1"/>
    <col min="2" max="2" width="3.453125" style="6" customWidth="1"/>
    <col min="3" max="3" width="3.54296875" style="2275" customWidth="1"/>
    <col min="4" max="4" width="2.453125" style="2275" customWidth="1"/>
    <col min="5" max="7" width="15.54296875" style="2275" customWidth="1"/>
    <col min="8" max="8" width="45.54296875" style="2275" customWidth="1"/>
    <col min="9" max="9" width="5.54296875" style="2275" customWidth="1"/>
    <col min="10" max="10" width="10.6328125" style="90" customWidth="1"/>
    <col min="11" max="16384" width="9" style="90"/>
  </cols>
  <sheetData>
    <row r="1" spans="1:9" ht="30" customHeight="1" x14ac:dyDescent="0.2">
      <c r="A1" s="88" t="s">
        <v>720</v>
      </c>
      <c r="B1" s="1"/>
      <c r="C1" s="2268"/>
      <c r="D1" s="2268"/>
      <c r="E1" s="2268"/>
      <c r="F1" s="2268"/>
      <c r="G1" s="2268"/>
      <c r="H1" s="2268"/>
      <c r="I1" s="2268"/>
    </row>
    <row r="2" spans="1:9" s="20" customFormat="1" ht="15" customHeight="1" x14ac:dyDescent="0.2">
      <c r="A2" s="2269"/>
      <c r="B2" s="321" t="s">
        <v>240</v>
      </c>
      <c r="C2" s="2269"/>
      <c r="D2" s="2269"/>
      <c r="E2" s="2269"/>
      <c r="F2" s="2269"/>
      <c r="G2" s="2269"/>
      <c r="H2" s="2269"/>
      <c r="I2" s="2269"/>
    </row>
    <row r="3" spans="1:9" s="20" customFormat="1" ht="15" customHeight="1" x14ac:dyDescent="0.2">
      <c r="A3" s="2269"/>
      <c r="B3" s="321" t="s">
        <v>979</v>
      </c>
      <c r="C3" s="2269"/>
      <c r="D3" s="2269"/>
      <c r="E3" s="2269"/>
      <c r="F3" s="2269"/>
      <c r="G3" s="2269"/>
      <c r="H3" s="2269"/>
      <c r="I3" s="2269"/>
    </row>
    <row r="4" spans="1:9" s="332" customFormat="1" ht="125.25" customHeight="1" x14ac:dyDescent="0.2">
      <c r="A4" s="2269"/>
      <c r="B4" s="1001" t="s">
        <v>1038</v>
      </c>
      <c r="C4" s="1002"/>
      <c r="D4" s="1002"/>
      <c r="E4" s="1002"/>
      <c r="F4" s="1002"/>
      <c r="G4" s="1002"/>
      <c r="H4" s="1002"/>
      <c r="I4" s="2269"/>
    </row>
    <row r="5" spans="1:9" s="20" customFormat="1" ht="30" customHeight="1" x14ac:dyDescent="0.2">
      <c r="A5" s="21"/>
      <c r="B5" s="1001" t="s">
        <v>1025</v>
      </c>
      <c r="C5" s="1001"/>
      <c r="D5" s="1001"/>
      <c r="E5" s="1001"/>
      <c r="F5" s="1001"/>
      <c r="G5" s="1001"/>
      <c r="H5" s="1001"/>
      <c r="I5" s="1001"/>
    </row>
    <row r="6" spans="1:9" s="20" customFormat="1" ht="15" customHeight="1" x14ac:dyDescent="0.2">
      <c r="A6" s="2269"/>
      <c r="B6" s="485" t="s">
        <v>1026</v>
      </c>
      <c r="C6" s="2269"/>
      <c r="D6" s="2269"/>
      <c r="E6" s="2269"/>
      <c r="F6" s="2269"/>
      <c r="G6" s="2269"/>
      <c r="H6" s="2269"/>
      <c r="I6" s="2269"/>
    </row>
    <row r="7" spans="1:9" s="20" customFormat="1" ht="30" customHeight="1" x14ac:dyDescent="0.2">
      <c r="A7" s="2269"/>
      <c r="B7" s="2271" t="s">
        <v>1027</v>
      </c>
      <c r="C7" s="2271"/>
      <c r="D7" s="2271"/>
      <c r="E7" s="2271"/>
      <c r="F7" s="2271"/>
      <c r="G7" s="2271"/>
      <c r="H7" s="2271"/>
      <c r="I7" s="2271"/>
    </row>
    <row r="8" spans="1:9" s="20" customFormat="1" ht="30" customHeight="1" x14ac:dyDescent="0.2">
      <c r="A8" s="2269"/>
      <c r="B8" s="2271" t="s">
        <v>1028</v>
      </c>
      <c r="C8" s="2271"/>
      <c r="D8" s="2271"/>
      <c r="E8" s="2271"/>
      <c r="F8" s="2271"/>
      <c r="G8" s="2271"/>
      <c r="H8" s="2271"/>
      <c r="I8" s="2271"/>
    </row>
    <row r="9" spans="1:9" s="20" customFormat="1" ht="30" customHeight="1" x14ac:dyDescent="0.2">
      <c r="A9" s="2269"/>
      <c r="B9" s="2271" t="s">
        <v>1029</v>
      </c>
      <c r="C9" s="2271"/>
      <c r="D9" s="2271"/>
      <c r="E9" s="2271"/>
      <c r="F9" s="2271"/>
      <c r="G9" s="2271"/>
      <c r="H9" s="2271"/>
      <c r="I9" s="2271"/>
    </row>
    <row r="10" spans="1:9" s="20" customFormat="1" ht="15" customHeight="1" x14ac:dyDescent="0.2">
      <c r="A10" s="2269"/>
      <c r="B10" s="485" t="s">
        <v>1030</v>
      </c>
      <c r="C10" s="2269"/>
      <c r="D10" s="2269"/>
      <c r="E10" s="2269"/>
      <c r="F10" s="2269"/>
      <c r="G10" s="2269"/>
      <c r="H10" s="2269"/>
      <c r="I10" s="2269"/>
    </row>
    <row r="11" spans="1:9" s="20" customFormat="1" ht="15" customHeight="1" x14ac:dyDescent="0.2">
      <c r="A11" s="2269"/>
      <c r="B11" s="2269" t="s">
        <v>701</v>
      </c>
      <c r="C11" s="2269"/>
      <c r="D11" s="2269"/>
      <c r="E11" s="2269"/>
      <c r="F11" s="2269"/>
      <c r="G11" s="2269"/>
      <c r="H11" s="2269"/>
      <c r="I11" s="2269"/>
    </row>
    <row r="12" spans="1:9" s="20" customFormat="1" ht="15" customHeight="1" x14ac:dyDescent="0.2">
      <c r="A12" s="2269"/>
      <c r="B12" s="2269" t="s">
        <v>702</v>
      </c>
      <c r="C12" s="2269"/>
      <c r="D12" s="2269"/>
      <c r="E12" s="2269"/>
      <c r="F12" s="2269"/>
      <c r="G12" s="2269"/>
      <c r="H12" s="2269"/>
      <c r="I12" s="2269"/>
    </row>
    <row r="13" spans="1:9" s="20" customFormat="1" ht="15" customHeight="1" x14ac:dyDescent="0.2">
      <c r="A13" s="321"/>
      <c r="B13" s="2269" t="s">
        <v>722</v>
      </c>
      <c r="C13" s="2269"/>
      <c r="D13" s="2269"/>
      <c r="E13" s="2269"/>
      <c r="F13" s="2269"/>
      <c r="G13" s="2269"/>
      <c r="H13" s="2269"/>
      <c r="I13" s="2269"/>
    </row>
    <row r="14" spans="1:9" s="20" customFormat="1" ht="15" customHeight="1" x14ac:dyDescent="0.2">
      <c r="A14" s="321"/>
      <c r="B14" s="485" t="s">
        <v>1031</v>
      </c>
      <c r="C14" s="2269"/>
      <c r="D14" s="2269"/>
      <c r="E14" s="2269"/>
      <c r="F14" s="2269"/>
      <c r="G14" s="2269"/>
      <c r="H14" s="2269"/>
      <c r="I14" s="2269"/>
    </row>
    <row r="15" spans="1:9" s="20" customFormat="1" ht="15" customHeight="1" x14ac:dyDescent="0.2">
      <c r="A15" s="485"/>
      <c r="B15" s="2269" t="s">
        <v>971</v>
      </c>
      <c r="C15" s="2269"/>
      <c r="D15" s="2269"/>
      <c r="E15" s="2269"/>
      <c r="F15" s="2269"/>
      <c r="G15" s="2269"/>
      <c r="H15" s="2269"/>
      <c r="I15" s="2269"/>
    </row>
    <row r="16" spans="1:9" s="20" customFormat="1" ht="15" customHeight="1" x14ac:dyDescent="0.2">
      <c r="A16" s="485"/>
      <c r="B16" s="2269" t="s">
        <v>980</v>
      </c>
      <c r="C16" s="2269"/>
      <c r="D16" s="2269"/>
      <c r="E16" s="2269"/>
      <c r="F16" s="2269"/>
      <c r="G16" s="2269"/>
      <c r="H16" s="2269"/>
      <c r="I16" s="2269"/>
    </row>
    <row r="17" spans="1:9" s="20" customFormat="1" ht="15" customHeight="1" x14ac:dyDescent="0.2">
      <c r="A17" s="485"/>
      <c r="B17" s="1003" t="s">
        <v>972</v>
      </c>
      <c r="C17" s="1003"/>
      <c r="D17" s="1003"/>
      <c r="E17" s="1003"/>
      <c r="F17" s="1003"/>
      <c r="G17" s="1003"/>
      <c r="H17" s="1003"/>
      <c r="I17" s="1003"/>
    </row>
    <row r="18" spans="1:9" s="336" customFormat="1" ht="30" customHeight="1" x14ac:dyDescent="0.2">
      <c r="A18" s="485"/>
      <c r="B18" s="1001" t="s">
        <v>1049</v>
      </c>
      <c r="C18" s="1001"/>
      <c r="D18" s="1001"/>
      <c r="E18" s="1001"/>
      <c r="F18" s="1001"/>
      <c r="G18" s="1001"/>
      <c r="H18" s="1001"/>
      <c r="I18" s="1001"/>
    </row>
    <row r="19" spans="1:9" s="20" customFormat="1" ht="15" customHeight="1" x14ac:dyDescent="0.2">
      <c r="A19" s="485"/>
      <c r="B19" s="2269" t="s">
        <v>706</v>
      </c>
      <c r="C19" s="2269"/>
      <c r="D19" s="2269"/>
      <c r="E19" s="2269"/>
      <c r="F19" s="2269"/>
      <c r="G19" s="2269"/>
      <c r="H19" s="2269"/>
      <c r="I19" s="2269"/>
    </row>
    <row r="20" spans="1:9" s="166" customFormat="1" ht="15" customHeight="1" x14ac:dyDescent="0.2">
      <c r="A20" s="485"/>
      <c r="B20" s="2269" t="s">
        <v>1032</v>
      </c>
      <c r="C20" s="2269"/>
      <c r="D20" s="2269"/>
      <c r="E20" s="2269"/>
      <c r="F20" s="2269"/>
      <c r="G20" s="2269"/>
      <c r="H20" s="2269"/>
      <c r="I20" s="2269"/>
    </row>
    <row r="21" spans="1:9" s="20" customFormat="1" ht="30" customHeight="1" x14ac:dyDescent="0.2">
      <c r="A21" s="91"/>
      <c r="B21" s="2269"/>
      <c r="C21" s="2269"/>
      <c r="D21" s="2269"/>
      <c r="E21" s="2269"/>
      <c r="F21" s="2269"/>
      <c r="G21" s="2269"/>
      <c r="H21" s="2269"/>
      <c r="I21" s="2269"/>
    </row>
    <row r="22" spans="1:9" s="4" customFormat="1" ht="30" customHeight="1" x14ac:dyDescent="0.2">
      <c r="A22" s="88" t="s">
        <v>723</v>
      </c>
      <c r="B22" s="5"/>
    </row>
    <row r="23" spans="1:9" s="20" customFormat="1" ht="20.149999999999999" customHeight="1" x14ac:dyDescent="0.2">
      <c r="A23" s="2269"/>
      <c r="B23" s="2271" t="s">
        <v>724</v>
      </c>
      <c r="C23" s="2271"/>
      <c r="D23" s="2271"/>
      <c r="E23" s="2271"/>
      <c r="F23" s="2271"/>
      <c r="G23" s="2271"/>
      <c r="H23" s="2271"/>
      <c r="I23" s="2271"/>
    </row>
    <row r="24" spans="1:9" s="89" customFormat="1" ht="20.149999999999999" customHeight="1" x14ac:dyDescent="0.2">
      <c r="A24" s="496"/>
      <c r="B24" s="2269" t="s">
        <v>725</v>
      </c>
      <c r="C24" s="2270"/>
      <c r="D24" s="2270"/>
      <c r="E24" s="2270"/>
      <c r="F24" s="2270"/>
      <c r="G24" s="2270"/>
      <c r="H24" s="2270"/>
      <c r="I24" s="2270"/>
    </row>
    <row r="25" spans="1:9" s="20" customFormat="1" ht="40" customHeight="1" x14ac:dyDescent="0.2">
      <c r="A25" s="321"/>
      <c r="B25" s="1178" t="s">
        <v>1361</v>
      </c>
      <c r="C25" s="1178"/>
      <c r="D25" s="1178"/>
      <c r="E25" s="1178"/>
      <c r="F25" s="1178"/>
      <c r="G25" s="1178"/>
      <c r="H25" s="1178"/>
      <c r="I25" s="1178"/>
    </row>
    <row r="26" spans="1:9" s="20" customFormat="1" ht="40" customHeight="1" x14ac:dyDescent="0.2">
      <c r="A26" s="321"/>
      <c r="B26" s="1178" t="s">
        <v>726</v>
      </c>
      <c r="C26" s="1178"/>
      <c r="D26" s="1178"/>
      <c r="E26" s="1178"/>
      <c r="F26" s="1178"/>
      <c r="G26" s="1178"/>
      <c r="H26" s="1178"/>
      <c r="I26" s="1178"/>
    </row>
    <row r="27" spans="1:9" s="20" customFormat="1" ht="20.149999999999999" customHeight="1" x14ac:dyDescent="0.2">
      <c r="A27" s="321"/>
      <c r="B27" s="1003" t="s">
        <v>1362</v>
      </c>
      <c r="C27" s="1003"/>
      <c r="D27" s="1003"/>
      <c r="E27" s="1003"/>
      <c r="F27" s="1003"/>
      <c r="G27" s="1003"/>
      <c r="H27" s="1003"/>
      <c r="I27" s="1003"/>
    </row>
    <row r="28" spans="1:9" s="20" customFormat="1" ht="20.149999999999999" customHeight="1" x14ac:dyDescent="0.2">
      <c r="A28" s="321"/>
      <c r="B28" s="2269" t="s">
        <v>727</v>
      </c>
      <c r="C28" s="2269"/>
      <c r="D28" s="2269"/>
      <c r="E28" s="2269"/>
      <c r="F28" s="2269"/>
      <c r="G28" s="2269"/>
      <c r="H28" s="2269"/>
      <c r="I28" s="2269"/>
    </row>
    <row r="29" spans="1:9" s="89" customFormat="1" ht="180" customHeight="1" x14ac:dyDescent="0.2">
      <c r="A29" s="496"/>
      <c r="B29" s="1428" t="s">
        <v>728</v>
      </c>
      <c r="C29" s="1428"/>
      <c r="D29" s="1428"/>
      <c r="E29" s="1428"/>
      <c r="F29" s="1428"/>
      <c r="G29" s="1428"/>
      <c r="H29" s="1428"/>
      <c r="I29" s="2270"/>
    </row>
    <row r="30" spans="1:9" s="20" customFormat="1" ht="20.149999999999999" customHeight="1" x14ac:dyDescent="0.2">
      <c r="A30" s="2269"/>
      <c r="B30" s="2271" t="s">
        <v>729</v>
      </c>
      <c r="C30" s="2271"/>
      <c r="D30" s="2271"/>
      <c r="E30" s="2271"/>
      <c r="F30" s="2271"/>
      <c r="G30" s="2271"/>
      <c r="H30" s="2271"/>
      <c r="I30" s="2271"/>
    </row>
    <row r="31" spans="1:9" s="89" customFormat="1" ht="40" customHeight="1" x14ac:dyDescent="0.2">
      <c r="A31" s="496"/>
      <c r="B31" s="2272" t="s">
        <v>730</v>
      </c>
      <c r="C31" s="2299"/>
      <c r="D31" s="2299"/>
      <c r="E31" s="2299"/>
      <c r="F31" s="2299"/>
      <c r="G31" s="2299"/>
      <c r="H31" s="2299"/>
      <c r="I31" s="2299"/>
    </row>
    <row r="32" spans="1:9" s="20" customFormat="1" ht="40" customHeight="1" x14ac:dyDescent="0.2">
      <c r="A32" s="321"/>
      <c r="B32" s="1178" t="s">
        <v>951</v>
      </c>
      <c r="C32" s="1178"/>
      <c r="D32" s="1178"/>
      <c r="E32" s="1178"/>
      <c r="F32" s="1178"/>
      <c r="G32" s="1178"/>
      <c r="H32" s="1178"/>
      <c r="I32" s="1178"/>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9"/>
  <printOptions horizontalCentered="1"/>
  <pageMargins left="0.59055118110236227" right="0.59055118110236227" top="0.59055118110236227" bottom="0.59055118110236227" header="0.39370078740157483" footer="0.39370078740157483"/>
  <pageSetup paperSize="9" scale="80" orientation="portrait" r:id="rId1"/>
  <headerFooter alignWithMargins="0"/>
  <rowBreaks count="1" manualBreakCount="1">
    <brk id="3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S70"/>
  <sheetViews>
    <sheetView showZeros="0" view="pageBreakPreview" zoomScaleNormal="100" zoomScaleSheetLayoutView="100" workbookViewId="0">
      <selection activeCell="AH6" sqref="AH6"/>
    </sheetView>
  </sheetViews>
  <sheetFormatPr defaultRowHeight="19" customHeight="1" x14ac:dyDescent="0.2"/>
  <cols>
    <col min="1" max="1" width="3.26953125" style="22" customWidth="1"/>
    <col min="2" max="12" width="2.453125" style="22" customWidth="1"/>
    <col min="13" max="16" width="3.54296875" style="22" customWidth="1"/>
    <col min="17" max="33" width="2.453125" style="22" customWidth="1"/>
    <col min="34" max="54" width="3.08984375" style="22" customWidth="1"/>
    <col min="55" max="256" width="9" style="22"/>
    <col min="257" max="257" width="3.26953125" style="22" customWidth="1"/>
    <col min="258" max="268" width="2.453125" style="22" customWidth="1"/>
    <col min="269" max="272" width="3.6328125" style="22" customWidth="1"/>
    <col min="273" max="289" width="2.453125" style="22" customWidth="1"/>
    <col min="290" max="310" width="3.08984375" style="22" customWidth="1"/>
    <col min="311" max="512" width="9" style="22"/>
    <col min="513" max="513" width="3.26953125" style="22" customWidth="1"/>
    <col min="514" max="524" width="2.453125" style="22" customWidth="1"/>
    <col min="525" max="528" width="3.6328125" style="22" customWidth="1"/>
    <col min="529" max="545" width="2.453125" style="22" customWidth="1"/>
    <col min="546" max="566" width="3.08984375" style="22" customWidth="1"/>
    <col min="567" max="768" width="9" style="22"/>
    <col min="769" max="769" width="3.26953125" style="22" customWidth="1"/>
    <col min="770" max="780" width="2.453125" style="22" customWidth="1"/>
    <col min="781" max="784" width="3.6328125" style="22" customWidth="1"/>
    <col min="785" max="801" width="2.453125" style="22" customWidth="1"/>
    <col min="802" max="822" width="3.08984375" style="22" customWidth="1"/>
    <col min="823" max="1024" width="9" style="22"/>
    <col min="1025" max="1025" width="3.26953125" style="22" customWidth="1"/>
    <col min="1026" max="1036" width="2.453125" style="22" customWidth="1"/>
    <col min="1037" max="1040" width="3.6328125" style="22" customWidth="1"/>
    <col min="1041" max="1057" width="2.453125" style="22" customWidth="1"/>
    <col min="1058" max="1078" width="3.08984375" style="22" customWidth="1"/>
    <col min="1079" max="1280" width="9" style="22"/>
    <col min="1281" max="1281" width="3.26953125" style="22" customWidth="1"/>
    <col min="1282" max="1292" width="2.453125" style="22" customWidth="1"/>
    <col min="1293" max="1296" width="3.6328125" style="22" customWidth="1"/>
    <col min="1297" max="1313" width="2.453125" style="22" customWidth="1"/>
    <col min="1314" max="1334" width="3.08984375" style="22" customWidth="1"/>
    <col min="1335" max="1536" width="9" style="22"/>
    <col min="1537" max="1537" width="3.26953125" style="22" customWidth="1"/>
    <col min="1538" max="1548" width="2.453125" style="22" customWidth="1"/>
    <col min="1549" max="1552" width="3.6328125" style="22" customWidth="1"/>
    <col min="1553" max="1569" width="2.453125" style="22" customWidth="1"/>
    <col min="1570" max="1590" width="3.08984375" style="22" customWidth="1"/>
    <col min="1591" max="1792" width="9" style="22"/>
    <col min="1793" max="1793" width="3.26953125" style="22" customWidth="1"/>
    <col min="1794" max="1804" width="2.453125" style="22" customWidth="1"/>
    <col min="1805" max="1808" width="3.6328125" style="22" customWidth="1"/>
    <col min="1809" max="1825" width="2.453125" style="22" customWidth="1"/>
    <col min="1826" max="1846" width="3.08984375" style="22" customWidth="1"/>
    <col min="1847" max="2048" width="9" style="22"/>
    <col min="2049" max="2049" width="3.26953125" style="22" customWidth="1"/>
    <col min="2050" max="2060" width="2.453125" style="22" customWidth="1"/>
    <col min="2061" max="2064" width="3.6328125" style="22" customWidth="1"/>
    <col min="2065" max="2081" width="2.453125" style="22" customWidth="1"/>
    <col min="2082" max="2102" width="3.08984375" style="22" customWidth="1"/>
    <col min="2103" max="2304" width="9" style="22"/>
    <col min="2305" max="2305" width="3.26953125" style="22" customWidth="1"/>
    <col min="2306" max="2316" width="2.453125" style="22" customWidth="1"/>
    <col min="2317" max="2320" width="3.6328125" style="22" customWidth="1"/>
    <col min="2321" max="2337" width="2.453125" style="22" customWidth="1"/>
    <col min="2338" max="2358" width="3.08984375" style="22" customWidth="1"/>
    <col min="2359" max="2560" width="9" style="22"/>
    <col min="2561" max="2561" width="3.26953125" style="22" customWidth="1"/>
    <col min="2562" max="2572" width="2.453125" style="22" customWidth="1"/>
    <col min="2573" max="2576" width="3.6328125" style="22" customWidth="1"/>
    <col min="2577" max="2593" width="2.453125" style="22" customWidth="1"/>
    <col min="2594" max="2614" width="3.08984375" style="22" customWidth="1"/>
    <col min="2615" max="2816" width="9" style="22"/>
    <col min="2817" max="2817" width="3.26953125" style="22" customWidth="1"/>
    <col min="2818" max="2828" width="2.453125" style="22" customWidth="1"/>
    <col min="2829" max="2832" width="3.6328125" style="22" customWidth="1"/>
    <col min="2833" max="2849" width="2.453125" style="22" customWidth="1"/>
    <col min="2850" max="2870" width="3.08984375" style="22" customWidth="1"/>
    <col min="2871" max="3072" width="9" style="22"/>
    <col min="3073" max="3073" width="3.26953125" style="22" customWidth="1"/>
    <col min="3074" max="3084" width="2.453125" style="22" customWidth="1"/>
    <col min="3085" max="3088" width="3.6328125" style="22" customWidth="1"/>
    <col min="3089" max="3105" width="2.453125" style="22" customWidth="1"/>
    <col min="3106" max="3126" width="3.08984375" style="22" customWidth="1"/>
    <col min="3127" max="3328" width="9" style="22"/>
    <col min="3329" max="3329" width="3.26953125" style="22" customWidth="1"/>
    <col min="3330" max="3340" width="2.453125" style="22" customWidth="1"/>
    <col min="3341" max="3344" width="3.6328125" style="22" customWidth="1"/>
    <col min="3345" max="3361" width="2.453125" style="22" customWidth="1"/>
    <col min="3362" max="3382" width="3.08984375" style="22" customWidth="1"/>
    <col min="3383" max="3584" width="9" style="22"/>
    <col min="3585" max="3585" width="3.26953125" style="22" customWidth="1"/>
    <col min="3586" max="3596" width="2.453125" style="22" customWidth="1"/>
    <col min="3597" max="3600" width="3.6328125" style="22" customWidth="1"/>
    <col min="3601" max="3617" width="2.453125" style="22" customWidth="1"/>
    <col min="3618" max="3638" width="3.08984375" style="22" customWidth="1"/>
    <col min="3639" max="3840" width="9" style="22"/>
    <col min="3841" max="3841" width="3.26953125" style="22" customWidth="1"/>
    <col min="3842" max="3852" width="2.453125" style="22" customWidth="1"/>
    <col min="3853" max="3856" width="3.6328125" style="22" customWidth="1"/>
    <col min="3857" max="3873" width="2.453125" style="22" customWidth="1"/>
    <col min="3874" max="3894" width="3.08984375" style="22" customWidth="1"/>
    <col min="3895" max="4096" width="9" style="22"/>
    <col min="4097" max="4097" width="3.26953125" style="22" customWidth="1"/>
    <col min="4098" max="4108" width="2.453125" style="22" customWidth="1"/>
    <col min="4109" max="4112" width="3.6328125" style="22" customWidth="1"/>
    <col min="4113" max="4129" width="2.453125" style="22" customWidth="1"/>
    <col min="4130" max="4150" width="3.08984375" style="22" customWidth="1"/>
    <col min="4151" max="4352" width="9" style="22"/>
    <col min="4353" max="4353" width="3.26953125" style="22" customWidth="1"/>
    <col min="4354" max="4364" width="2.453125" style="22" customWidth="1"/>
    <col min="4365" max="4368" width="3.6328125" style="22" customWidth="1"/>
    <col min="4369" max="4385" width="2.453125" style="22" customWidth="1"/>
    <col min="4386" max="4406" width="3.08984375" style="22" customWidth="1"/>
    <col min="4407" max="4608" width="9" style="22"/>
    <col min="4609" max="4609" width="3.26953125" style="22" customWidth="1"/>
    <col min="4610" max="4620" width="2.453125" style="22" customWidth="1"/>
    <col min="4621" max="4624" width="3.6328125" style="22" customWidth="1"/>
    <col min="4625" max="4641" width="2.453125" style="22" customWidth="1"/>
    <col min="4642" max="4662" width="3.08984375" style="22" customWidth="1"/>
    <col min="4663" max="4864" width="9" style="22"/>
    <col min="4865" max="4865" width="3.26953125" style="22" customWidth="1"/>
    <col min="4866" max="4876" width="2.453125" style="22" customWidth="1"/>
    <col min="4877" max="4880" width="3.6328125" style="22" customWidth="1"/>
    <col min="4881" max="4897" width="2.453125" style="22" customWidth="1"/>
    <col min="4898" max="4918" width="3.08984375" style="22" customWidth="1"/>
    <col min="4919" max="5120" width="9" style="22"/>
    <col min="5121" max="5121" width="3.26953125" style="22" customWidth="1"/>
    <col min="5122" max="5132" width="2.453125" style="22" customWidth="1"/>
    <col min="5133" max="5136" width="3.6328125" style="22" customWidth="1"/>
    <col min="5137" max="5153" width="2.453125" style="22" customWidth="1"/>
    <col min="5154" max="5174" width="3.08984375" style="22" customWidth="1"/>
    <col min="5175" max="5376" width="9" style="22"/>
    <col min="5377" max="5377" width="3.26953125" style="22" customWidth="1"/>
    <col min="5378" max="5388" width="2.453125" style="22" customWidth="1"/>
    <col min="5389" max="5392" width="3.6328125" style="22" customWidth="1"/>
    <col min="5393" max="5409" width="2.453125" style="22" customWidth="1"/>
    <col min="5410" max="5430" width="3.08984375" style="22" customWidth="1"/>
    <col min="5431" max="5632" width="9" style="22"/>
    <col min="5633" max="5633" width="3.26953125" style="22" customWidth="1"/>
    <col min="5634" max="5644" width="2.453125" style="22" customWidth="1"/>
    <col min="5645" max="5648" width="3.6328125" style="22" customWidth="1"/>
    <col min="5649" max="5665" width="2.453125" style="22" customWidth="1"/>
    <col min="5666" max="5686" width="3.08984375" style="22" customWidth="1"/>
    <col min="5687" max="5888" width="9" style="22"/>
    <col min="5889" max="5889" width="3.26953125" style="22" customWidth="1"/>
    <col min="5890" max="5900" width="2.453125" style="22" customWidth="1"/>
    <col min="5901" max="5904" width="3.6328125" style="22" customWidth="1"/>
    <col min="5905" max="5921" width="2.453125" style="22" customWidth="1"/>
    <col min="5922" max="5942" width="3.08984375" style="22" customWidth="1"/>
    <col min="5943" max="6144" width="9" style="22"/>
    <col min="6145" max="6145" width="3.26953125" style="22" customWidth="1"/>
    <col min="6146" max="6156" width="2.453125" style="22" customWidth="1"/>
    <col min="6157" max="6160" width="3.6328125" style="22" customWidth="1"/>
    <col min="6161" max="6177" width="2.453125" style="22" customWidth="1"/>
    <col min="6178" max="6198" width="3.08984375" style="22" customWidth="1"/>
    <col min="6199" max="6400" width="9" style="22"/>
    <col min="6401" max="6401" width="3.26953125" style="22" customWidth="1"/>
    <col min="6402" max="6412" width="2.453125" style="22" customWidth="1"/>
    <col min="6413" max="6416" width="3.6328125" style="22" customWidth="1"/>
    <col min="6417" max="6433" width="2.453125" style="22" customWidth="1"/>
    <col min="6434" max="6454" width="3.08984375" style="22" customWidth="1"/>
    <col min="6455" max="6656" width="9" style="22"/>
    <col min="6657" max="6657" width="3.26953125" style="22" customWidth="1"/>
    <col min="6658" max="6668" width="2.453125" style="22" customWidth="1"/>
    <col min="6669" max="6672" width="3.6328125" style="22" customWidth="1"/>
    <col min="6673" max="6689" width="2.453125" style="22" customWidth="1"/>
    <col min="6690" max="6710" width="3.08984375" style="22" customWidth="1"/>
    <col min="6711" max="6912" width="9" style="22"/>
    <col min="6913" max="6913" width="3.26953125" style="22" customWidth="1"/>
    <col min="6914" max="6924" width="2.453125" style="22" customWidth="1"/>
    <col min="6925" max="6928" width="3.6328125" style="22" customWidth="1"/>
    <col min="6929" max="6945" width="2.453125" style="22" customWidth="1"/>
    <col min="6946" max="6966" width="3.08984375" style="22" customWidth="1"/>
    <col min="6967" max="7168" width="9" style="22"/>
    <col min="7169" max="7169" width="3.26953125" style="22" customWidth="1"/>
    <col min="7170" max="7180" width="2.453125" style="22" customWidth="1"/>
    <col min="7181" max="7184" width="3.6328125" style="22" customWidth="1"/>
    <col min="7185" max="7201" width="2.453125" style="22" customWidth="1"/>
    <col min="7202" max="7222" width="3.08984375" style="22" customWidth="1"/>
    <col min="7223" max="7424" width="9" style="22"/>
    <col min="7425" max="7425" width="3.26953125" style="22" customWidth="1"/>
    <col min="7426" max="7436" width="2.453125" style="22" customWidth="1"/>
    <col min="7437" max="7440" width="3.6328125" style="22" customWidth="1"/>
    <col min="7441" max="7457" width="2.453125" style="22" customWidth="1"/>
    <col min="7458" max="7478" width="3.08984375" style="22" customWidth="1"/>
    <col min="7479" max="7680" width="9" style="22"/>
    <col min="7681" max="7681" width="3.26953125" style="22" customWidth="1"/>
    <col min="7682" max="7692" width="2.453125" style="22" customWidth="1"/>
    <col min="7693" max="7696" width="3.6328125" style="22" customWidth="1"/>
    <col min="7697" max="7713" width="2.453125" style="22" customWidth="1"/>
    <col min="7714" max="7734" width="3.08984375" style="22" customWidth="1"/>
    <col min="7735" max="7936" width="9" style="22"/>
    <col min="7937" max="7937" width="3.26953125" style="22" customWidth="1"/>
    <col min="7938" max="7948" width="2.453125" style="22" customWidth="1"/>
    <col min="7949" max="7952" width="3.6328125" style="22" customWidth="1"/>
    <col min="7953" max="7969" width="2.453125" style="22" customWidth="1"/>
    <col min="7970" max="7990" width="3.08984375" style="22" customWidth="1"/>
    <col min="7991" max="8192" width="9" style="22"/>
    <col min="8193" max="8193" width="3.26953125" style="22" customWidth="1"/>
    <col min="8194" max="8204" width="2.453125" style="22" customWidth="1"/>
    <col min="8205" max="8208" width="3.6328125" style="22" customWidth="1"/>
    <col min="8209" max="8225" width="2.453125" style="22" customWidth="1"/>
    <col min="8226" max="8246" width="3.08984375" style="22" customWidth="1"/>
    <col min="8247" max="8448" width="9" style="22"/>
    <col min="8449" max="8449" width="3.26953125" style="22" customWidth="1"/>
    <col min="8450" max="8460" width="2.453125" style="22" customWidth="1"/>
    <col min="8461" max="8464" width="3.6328125" style="22" customWidth="1"/>
    <col min="8465" max="8481" width="2.453125" style="22" customWidth="1"/>
    <col min="8482" max="8502" width="3.08984375" style="22" customWidth="1"/>
    <col min="8503" max="8704" width="9" style="22"/>
    <col min="8705" max="8705" width="3.26953125" style="22" customWidth="1"/>
    <col min="8706" max="8716" width="2.453125" style="22" customWidth="1"/>
    <col min="8717" max="8720" width="3.6328125" style="22" customWidth="1"/>
    <col min="8721" max="8737" width="2.453125" style="22" customWidth="1"/>
    <col min="8738" max="8758" width="3.08984375" style="22" customWidth="1"/>
    <col min="8759" max="8960" width="9" style="22"/>
    <col min="8961" max="8961" width="3.26953125" style="22" customWidth="1"/>
    <col min="8962" max="8972" width="2.453125" style="22" customWidth="1"/>
    <col min="8973" max="8976" width="3.6328125" style="22" customWidth="1"/>
    <col min="8977" max="8993" width="2.453125" style="22" customWidth="1"/>
    <col min="8994" max="9014" width="3.08984375" style="22" customWidth="1"/>
    <col min="9015" max="9216" width="9" style="22"/>
    <col min="9217" max="9217" width="3.26953125" style="22" customWidth="1"/>
    <col min="9218" max="9228" width="2.453125" style="22" customWidth="1"/>
    <col min="9229" max="9232" width="3.6328125" style="22" customWidth="1"/>
    <col min="9233" max="9249" width="2.453125" style="22" customWidth="1"/>
    <col min="9250" max="9270" width="3.08984375" style="22" customWidth="1"/>
    <col min="9271" max="9472" width="9" style="22"/>
    <col min="9473" max="9473" width="3.26953125" style="22" customWidth="1"/>
    <col min="9474" max="9484" width="2.453125" style="22" customWidth="1"/>
    <col min="9485" max="9488" width="3.6328125" style="22" customWidth="1"/>
    <col min="9489" max="9505" width="2.453125" style="22" customWidth="1"/>
    <col min="9506" max="9526" width="3.08984375" style="22" customWidth="1"/>
    <col min="9527" max="9728" width="9" style="22"/>
    <col min="9729" max="9729" width="3.26953125" style="22" customWidth="1"/>
    <col min="9730" max="9740" width="2.453125" style="22" customWidth="1"/>
    <col min="9741" max="9744" width="3.6328125" style="22" customWidth="1"/>
    <col min="9745" max="9761" width="2.453125" style="22" customWidth="1"/>
    <col min="9762" max="9782" width="3.08984375" style="22" customWidth="1"/>
    <col min="9783" max="9984" width="9" style="22"/>
    <col min="9985" max="9985" width="3.26953125" style="22" customWidth="1"/>
    <col min="9986" max="9996" width="2.453125" style="22" customWidth="1"/>
    <col min="9997" max="10000" width="3.6328125" style="22" customWidth="1"/>
    <col min="10001" max="10017" width="2.453125" style="22" customWidth="1"/>
    <col min="10018" max="10038" width="3.08984375" style="22" customWidth="1"/>
    <col min="10039" max="10240" width="9" style="22"/>
    <col min="10241" max="10241" width="3.26953125" style="22" customWidth="1"/>
    <col min="10242" max="10252" width="2.453125" style="22" customWidth="1"/>
    <col min="10253" max="10256" width="3.6328125" style="22" customWidth="1"/>
    <col min="10257" max="10273" width="2.453125" style="22" customWidth="1"/>
    <col min="10274" max="10294" width="3.08984375" style="22" customWidth="1"/>
    <col min="10295" max="10496" width="9" style="22"/>
    <col min="10497" max="10497" width="3.26953125" style="22" customWidth="1"/>
    <col min="10498" max="10508" width="2.453125" style="22" customWidth="1"/>
    <col min="10509" max="10512" width="3.6328125" style="22" customWidth="1"/>
    <col min="10513" max="10529" width="2.453125" style="22" customWidth="1"/>
    <col min="10530" max="10550" width="3.08984375" style="22" customWidth="1"/>
    <col min="10551" max="10752" width="9" style="22"/>
    <col min="10753" max="10753" width="3.26953125" style="22" customWidth="1"/>
    <col min="10754" max="10764" width="2.453125" style="22" customWidth="1"/>
    <col min="10765" max="10768" width="3.6328125" style="22" customWidth="1"/>
    <col min="10769" max="10785" width="2.453125" style="22" customWidth="1"/>
    <col min="10786" max="10806" width="3.08984375" style="22" customWidth="1"/>
    <col min="10807" max="11008" width="9" style="22"/>
    <col min="11009" max="11009" width="3.26953125" style="22" customWidth="1"/>
    <col min="11010" max="11020" width="2.453125" style="22" customWidth="1"/>
    <col min="11021" max="11024" width="3.6328125" style="22" customWidth="1"/>
    <col min="11025" max="11041" width="2.453125" style="22" customWidth="1"/>
    <col min="11042" max="11062" width="3.08984375" style="22" customWidth="1"/>
    <col min="11063" max="11264" width="9" style="22"/>
    <col min="11265" max="11265" width="3.26953125" style="22" customWidth="1"/>
    <col min="11266" max="11276" width="2.453125" style="22" customWidth="1"/>
    <col min="11277" max="11280" width="3.6328125" style="22" customWidth="1"/>
    <col min="11281" max="11297" width="2.453125" style="22" customWidth="1"/>
    <col min="11298" max="11318" width="3.08984375" style="22" customWidth="1"/>
    <col min="11319" max="11520" width="9" style="22"/>
    <col min="11521" max="11521" width="3.26953125" style="22" customWidth="1"/>
    <col min="11522" max="11532" width="2.453125" style="22" customWidth="1"/>
    <col min="11533" max="11536" width="3.6328125" style="22" customWidth="1"/>
    <col min="11537" max="11553" width="2.453125" style="22" customWidth="1"/>
    <col min="11554" max="11574" width="3.08984375" style="22" customWidth="1"/>
    <col min="11575" max="11776" width="9" style="22"/>
    <col min="11777" max="11777" width="3.26953125" style="22" customWidth="1"/>
    <col min="11778" max="11788" width="2.453125" style="22" customWidth="1"/>
    <col min="11789" max="11792" width="3.6328125" style="22" customWidth="1"/>
    <col min="11793" max="11809" width="2.453125" style="22" customWidth="1"/>
    <col min="11810" max="11830" width="3.08984375" style="22" customWidth="1"/>
    <col min="11831" max="12032" width="9" style="22"/>
    <col min="12033" max="12033" width="3.26953125" style="22" customWidth="1"/>
    <col min="12034" max="12044" width="2.453125" style="22" customWidth="1"/>
    <col min="12045" max="12048" width="3.6328125" style="22" customWidth="1"/>
    <col min="12049" max="12065" width="2.453125" style="22" customWidth="1"/>
    <col min="12066" max="12086" width="3.08984375" style="22" customWidth="1"/>
    <col min="12087" max="12288" width="9" style="22"/>
    <col min="12289" max="12289" width="3.26953125" style="22" customWidth="1"/>
    <col min="12290" max="12300" width="2.453125" style="22" customWidth="1"/>
    <col min="12301" max="12304" width="3.6328125" style="22" customWidth="1"/>
    <col min="12305" max="12321" width="2.453125" style="22" customWidth="1"/>
    <col min="12322" max="12342" width="3.08984375" style="22" customWidth="1"/>
    <col min="12343" max="12544" width="9" style="22"/>
    <col min="12545" max="12545" width="3.26953125" style="22" customWidth="1"/>
    <col min="12546" max="12556" width="2.453125" style="22" customWidth="1"/>
    <col min="12557" max="12560" width="3.6328125" style="22" customWidth="1"/>
    <col min="12561" max="12577" width="2.453125" style="22" customWidth="1"/>
    <col min="12578" max="12598" width="3.08984375" style="22" customWidth="1"/>
    <col min="12599" max="12800" width="9" style="22"/>
    <col min="12801" max="12801" width="3.26953125" style="22" customWidth="1"/>
    <col min="12802" max="12812" width="2.453125" style="22" customWidth="1"/>
    <col min="12813" max="12816" width="3.6328125" style="22" customWidth="1"/>
    <col min="12817" max="12833" width="2.453125" style="22" customWidth="1"/>
    <col min="12834" max="12854" width="3.08984375" style="22" customWidth="1"/>
    <col min="12855" max="13056" width="9" style="22"/>
    <col min="13057" max="13057" width="3.26953125" style="22" customWidth="1"/>
    <col min="13058" max="13068" width="2.453125" style="22" customWidth="1"/>
    <col min="13069" max="13072" width="3.6328125" style="22" customWidth="1"/>
    <col min="13073" max="13089" width="2.453125" style="22" customWidth="1"/>
    <col min="13090" max="13110" width="3.08984375" style="22" customWidth="1"/>
    <col min="13111" max="13312" width="9" style="22"/>
    <col min="13313" max="13313" width="3.26953125" style="22" customWidth="1"/>
    <col min="13314" max="13324" width="2.453125" style="22" customWidth="1"/>
    <col min="13325" max="13328" width="3.6328125" style="22" customWidth="1"/>
    <col min="13329" max="13345" width="2.453125" style="22" customWidth="1"/>
    <col min="13346" max="13366" width="3.08984375" style="22" customWidth="1"/>
    <col min="13367" max="13568" width="9" style="22"/>
    <col min="13569" max="13569" width="3.26953125" style="22" customWidth="1"/>
    <col min="13570" max="13580" width="2.453125" style="22" customWidth="1"/>
    <col min="13581" max="13584" width="3.6328125" style="22" customWidth="1"/>
    <col min="13585" max="13601" width="2.453125" style="22" customWidth="1"/>
    <col min="13602" max="13622" width="3.08984375" style="22" customWidth="1"/>
    <col min="13623" max="13824" width="9" style="22"/>
    <col min="13825" max="13825" width="3.26953125" style="22" customWidth="1"/>
    <col min="13826" max="13836" width="2.453125" style="22" customWidth="1"/>
    <col min="13837" max="13840" width="3.6328125" style="22" customWidth="1"/>
    <col min="13841" max="13857" width="2.453125" style="22" customWidth="1"/>
    <col min="13858" max="13878" width="3.08984375" style="22" customWidth="1"/>
    <col min="13879" max="14080" width="9" style="22"/>
    <col min="14081" max="14081" width="3.26953125" style="22" customWidth="1"/>
    <col min="14082" max="14092" width="2.453125" style="22" customWidth="1"/>
    <col min="14093" max="14096" width="3.6328125" style="22" customWidth="1"/>
    <col min="14097" max="14113" width="2.453125" style="22" customWidth="1"/>
    <col min="14114" max="14134" width="3.08984375" style="22" customWidth="1"/>
    <col min="14135" max="14336" width="9" style="22"/>
    <col min="14337" max="14337" width="3.26953125" style="22" customWidth="1"/>
    <col min="14338" max="14348" width="2.453125" style="22" customWidth="1"/>
    <col min="14349" max="14352" width="3.6328125" style="22" customWidth="1"/>
    <col min="14353" max="14369" width="2.453125" style="22" customWidth="1"/>
    <col min="14370" max="14390" width="3.08984375" style="22" customWidth="1"/>
    <col min="14391" max="14592" width="9" style="22"/>
    <col min="14593" max="14593" width="3.26953125" style="22" customWidth="1"/>
    <col min="14594" max="14604" width="2.453125" style="22" customWidth="1"/>
    <col min="14605" max="14608" width="3.6328125" style="22" customWidth="1"/>
    <col min="14609" max="14625" width="2.453125" style="22" customWidth="1"/>
    <col min="14626" max="14646" width="3.08984375" style="22" customWidth="1"/>
    <col min="14647" max="14848" width="9" style="22"/>
    <col min="14849" max="14849" width="3.26953125" style="22" customWidth="1"/>
    <col min="14850" max="14860" width="2.453125" style="22" customWidth="1"/>
    <col min="14861" max="14864" width="3.6328125" style="22" customWidth="1"/>
    <col min="14865" max="14881" width="2.453125" style="22" customWidth="1"/>
    <col min="14882" max="14902" width="3.08984375" style="22" customWidth="1"/>
    <col min="14903" max="15104" width="9" style="22"/>
    <col min="15105" max="15105" width="3.26953125" style="22" customWidth="1"/>
    <col min="15106" max="15116" width="2.453125" style="22" customWidth="1"/>
    <col min="15117" max="15120" width="3.6328125" style="22" customWidth="1"/>
    <col min="15121" max="15137" width="2.453125" style="22" customWidth="1"/>
    <col min="15138" max="15158" width="3.08984375" style="22" customWidth="1"/>
    <col min="15159" max="15360" width="9" style="22"/>
    <col min="15361" max="15361" width="3.26953125" style="22" customWidth="1"/>
    <col min="15362" max="15372" width="2.453125" style="22" customWidth="1"/>
    <col min="15373" max="15376" width="3.6328125" style="22" customWidth="1"/>
    <col min="15377" max="15393" width="2.453125" style="22" customWidth="1"/>
    <col min="15394" max="15414" width="3.08984375" style="22" customWidth="1"/>
    <col min="15415" max="15616" width="9" style="22"/>
    <col min="15617" max="15617" width="3.26953125" style="22" customWidth="1"/>
    <col min="15618" max="15628" width="2.453125" style="22" customWidth="1"/>
    <col min="15629" max="15632" width="3.6328125" style="22" customWidth="1"/>
    <col min="15633" max="15649" width="2.453125" style="22" customWidth="1"/>
    <col min="15650" max="15670" width="3.08984375" style="22" customWidth="1"/>
    <col min="15671" max="15872" width="9" style="22"/>
    <col min="15873" max="15873" width="3.26953125" style="22" customWidth="1"/>
    <col min="15874" max="15884" width="2.453125" style="22" customWidth="1"/>
    <col min="15885" max="15888" width="3.6328125" style="22" customWidth="1"/>
    <col min="15889" max="15905" width="2.453125" style="22" customWidth="1"/>
    <col min="15906" max="15926" width="3.08984375" style="22" customWidth="1"/>
    <col min="15927" max="16128" width="9" style="22"/>
    <col min="16129" max="16129" width="3.26953125" style="22" customWidth="1"/>
    <col min="16130" max="16140" width="2.453125" style="22" customWidth="1"/>
    <col min="16141" max="16144" width="3.6328125" style="22" customWidth="1"/>
    <col min="16145" max="16161" width="2.453125" style="22" customWidth="1"/>
    <col min="16162" max="16182" width="3.08984375" style="22" customWidth="1"/>
    <col min="16183" max="16384" width="9" style="22"/>
  </cols>
  <sheetData>
    <row r="1" spans="1:41" ht="33" customHeight="1" x14ac:dyDescent="0.2">
      <c r="A1" s="2394" t="s">
        <v>370</v>
      </c>
      <c r="U1" s="1433"/>
      <c r="V1" s="1433"/>
      <c r="W1" s="1433"/>
      <c r="X1" s="1433"/>
      <c r="Y1" s="1433"/>
      <c r="Z1" s="1433"/>
      <c r="AA1" s="1433"/>
      <c r="AB1" s="1433"/>
      <c r="AC1" s="1433"/>
      <c r="AD1" s="1433"/>
      <c r="AE1" s="1433"/>
      <c r="AF1" s="1433"/>
      <c r="AG1" s="1433"/>
    </row>
    <row r="2" spans="1:41" s="47" customFormat="1" ht="18.75" customHeight="1" x14ac:dyDescent="0.2">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48"/>
      <c r="AI2" s="48"/>
      <c r="AJ2" s="48"/>
      <c r="AK2" s="48"/>
      <c r="AL2" s="48"/>
      <c r="AM2" s="48"/>
      <c r="AN2" s="48"/>
      <c r="AO2" s="48"/>
    </row>
    <row r="3" spans="1:41" ht="18.75" customHeight="1" x14ac:dyDescent="0.2">
      <c r="A3" s="541" t="s">
        <v>132</v>
      </c>
      <c r="B3" s="542"/>
      <c r="C3" s="542"/>
      <c r="D3" s="542"/>
      <c r="E3" s="542"/>
      <c r="F3" s="543"/>
      <c r="G3" s="1434"/>
      <c r="H3" s="1435"/>
      <c r="I3" s="1435"/>
      <c r="J3" s="1435"/>
      <c r="K3" s="1435"/>
      <c r="L3" s="1435"/>
      <c r="M3" s="1436"/>
      <c r="N3" s="541" t="s">
        <v>131</v>
      </c>
      <c r="O3" s="542"/>
      <c r="P3" s="542"/>
      <c r="Q3" s="543"/>
      <c r="R3" s="1434"/>
      <c r="S3" s="1435"/>
      <c r="T3" s="512" t="s">
        <v>130</v>
      </c>
      <c r="U3" s="541" t="s">
        <v>129</v>
      </c>
      <c r="V3" s="542"/>
      <c r="W3" s="542"/>
      <c r="X3" s="543"/>
      <c r="Y3" s="1434"/>
      <c r="Z3" s="1435"/>
      <c r="AA3" s="1435"/>
      <c r="AB3" s="1435"/>
      <c r="AC3" s="1435"/>
      <c r="AD3" s="1435"/>
      <c r="AE3" s="1435"/>
      <c r="AF3" s="1435"/>
      <c r="AG3" s="1436"/>
    </row>
    <row r="4" spans="1:41" ht="18.75" customHeight="1" x14ac:dyDescent="0.2">
      <c r="A4" s="541" t="s">
        <v>128</v>
      </c>
      <c r="B4" s="542"/>
      <c r="C4" s="543"/>
      <c r="D4" s="631" t="s">
        <v>127</v>
      </c>
      <c r="E4" s="603"/>
      <c r="F4" s="603"/>
      <c r="G4" s="493"/>
      <c r="H4" s="603"/>
      <c r="I4" s="603"/>
      <c r="J4" s="454"/>
      <c r="K4" s="516"/>
      <c r="L4" s="509"/>
      <c r="M4" s="509"/>
      <c r="N4" s="516"/>
      <c r="O4" s="516"/>
      <c r="P4" s="516"/>
      <c r="Q4" s="509"/>
      <c r="R4" s="509"/>
      <c r="S4" s="516"/>
      <c r="T4" s="516"/>
      <c r="U4" s="509"/>
      <c r="V4" s="509"/>
      <c r="W4" s="512"/>
      <c r="X4" s="509" t="s">
        <v>126</v>
      </c>
      <c r="Y4" s="509"/>
      <c r="Z4" s="509"/>
      <c r="AA4" s="509"/>
      <c r="AB4" s="509" t="s">
        <v>107</v>
      </c>
      <c r="AC4" s="509"/>
      <c r="AD4" s="509"/>
      <c r="AE4" s="509" t="s">
        <v>106</v>
      </c>
      <c r="AF4" s="509" t="s">
        <v>125</v>
      </c>
      <c r="AG4" s="510"/>
    </row>
    <row r="5" spans="1:41" ht="18.75" customHeight="1" x14ac:dyDescent="0.2">
      <c r="A5" s="625" t="s">
        <v>122</v>
      </c>
      <c r="B5" s="626"/>
      <c r="C5" s="626"/>
      <c r="D5" s="626"/>
      <c r="E5" s="626"/>
      <c r="F5" s="627"/>
      <c r="G5" s="1430"/>
      <c r="H5" s="1431"/>
      <c r="I5" s="1431"/>
      <c r="J5" s="1431"/>
      <c r="K5" s="1431"/>
      <c r="L5" s="1431"/>
      <c r="M5" s="1431"/>
      <c r="N5" s="1431"/>
      <c r="O5" s="1431"/>
      <c r="P5" s="1431"/>
      <c r="Q5" s="1431"/>
      <c r="R5" s="1431"/>
      <c r="S5" s="1431"/>
      <c r="T5" s="1432"/>
      <c r="U5" s="886" t="s">
        <v>984</v>
      </c>
      <c r="V5" s="2395"/>
      <c r="W5" s="2395"/>
      <c r="X5" s="2395"/>
      <c r="Y5" s="2396"/>
      <c r="Z5" s="1437" t="s">
        <v>22</v>
      </c>
      <c r="AA5" s="2397"/>
      <c r="AB5" s="2397"/>
      <c r="AC5" s="2397"/>
      <c r="AD5" s="2397"/>
      <c r="AE5" s="2397"/>
      <c r="AF5" s="2397"/>
      <c r="AG5" s="2398"/>
    </row>
    <row r="6" spans="1:41" ht="18.75" customHeight="1" x14ac:dyDescent="0.2">
      <c r="A6" s="628"/>
      <c r="B6" s="629"/>
      <c r="C6" s="629"/>
      <c r="D6" s="629"/>
      <c r="E6" s="629"/>
      <c r="F6" s="630"/>
      <c r="G6" s="765"/>
      <c r="H6" s="766"/>
      <c r="I6" s="766"/>
      <c r="J6" s="766"/>
      <c r="K6" s="766"/>
      <c r="L6" s="766"/>
      <c r="M6" s="766"/>
      <c r="N6" s="766"/>
      <c r="O6" s="766"/>
      <c r="P6" s="766"/>
      <c r="Q6" s="766"/>
      <c r="R6" s="766"/>
      <c r="S6" s="766"/>
      <c r="T6" s="767"/>
      <c r="U6" s="2399"/>
      <c r="V6" s="2400"/>
      <c r="W6" s="2400"/>
      <c r="X6" s="2400"/>
      <c r="Y6" s="2401"/>
      <c r="Z6" s="2402"/>
      <c r="AA6" s="2403"/>
      <c r="AB6" s="2403"/>
      <c r="AC6" s="2403"/>
      <c r="AD6" s="2403"/>
      <c r="AE6" s="2403"/>
      <c r="AF6" s="2403"/>
      <c r="AG6" s="2404"/>
    </row>
    <row r="7" spans="1:41" ht="18.75" customHeight="1" x14ac:dyDescent="0.2">
      <c r="A7" s="46" t="s">
        <v>121</v>
      </c>
      <c r="B7" s="546"/>
      <c r="C7" s="547"/>
      <c r="D7" s="547"/>
      <c r="E7" s="547"/>
      <c r="F7" s="547"/>
      <c r="G7" s="547"/>
      <c r="H7" s="547"/>
      <c r="I7" s="547"/>
      <c r="J7" s="547"/>
      <c r="K7" s="547"/>
      <c r="L7" s="547"/>
      <c r="M7" s="547"/>
      <c r="N7" s="547"/>
      <c r="O7" s="1438"/>
      <c r="P7" s="32" t="s">
        <v>120</v>
      </c>
      <c r="Q7" s="511"/>
      <c r="R7" s="516"/>
      <c r="S7" s="516"/>
      <c r="T7" s="1431"/>
      <c r="U7" s="1431"/>
      <c r="V7" s="1431"/>
      <c r="W7" s="1431"/>
      <c r="X7" s="1431"/>
      <c r="Y7" s="1431"/>
      <c r="Z7" s="1431"/>
      <c r="AA7" s="1431"/>
      <c r="AB7" s="1431"/>
      <c r="AC7" s="1431"/>
      <c r="AD7" s="1431"/>
      <c r="AE7" s="1431"/>
      <c r="AF7" s="1431"/>
      <c r="AG7" s="1432"/>
    </row>
    <row r="8" spans="1:41" ht="18.75" customHeight="1" x14ac:dyDescent="0.2">
      <c r="A8" s="44" t="s">
        <v>120</v>
      </c>
      <c r="B8" s="1439"/>
      <c r="C8" s="2405"/>
      <c r="D8" s="2405"/>
      <c r="E8" s="2405"/>
      <c r="F8" s="2405"/>
      <c r="G8" s="2405"/>
      <c r="H8" s="2405"/>
      <c r="I8" s="2405"/>
      <c r="J8" s="2405"/>
      <c r="K8" s="2405"/>
      <c r="L8" s="2405"/>
      <c r="M8" s="2405"/>
      <c r="N8" s="2405"/>
      <c r="O8" s="1440"/>
      <c r="P8" s="45" t="s">
        <v>119</v>
      </c>
      <c r="Q8" s="462"/>
      <c r="R8" s="2249"/>
      <c r="T8" s="2260"/>
      <c r="U8" s="2260"/>
      <c r="V8" s="2260"/>
      <c r="W8" s="2260"/>
      <c r="X8" s="2260"/>
      <c r="Y8" s="2260"/>
      <c r="Z8" s="2260"/>
      <c r="AA8" s="2260"/>
      <c r="AB8" s="2260"/>
      <c r="AC8" s="2260"/>
      <c r="AD8" s="2260"/>
      <c r="AE8" s="2260"/>
      <c r="AF8" s="2260"/>
      <c r="AG8" s="764"/>
    </row>
    <row r="9" spans="1:41" ht="18.75" customHeight="1" x14ac:dyDescent="0.2">
      <c r="A9" s="44" t="s">
        <v>118</v>
      </c>
      <c r="B9" s="1439"/>
      <c r="C9" s="2405"/>
      <c r="D9" s="2405"/>
      <c r="E9" s="2405"/>
      <c r="F9" s="2405"/>
      <c r="G9" s="2405"/>
      <c r="H9" s="2405"/>
      <c r="I9" s="2405"/>
      <c r="J9" s="2405"/>
      <c r="K9" s="2405"/>
      <c r="L9" s="2405"/>
      <c r="M9" s="2405"/>
      <c r="N9" s="2405"/>
      <c r="O9" s="1440"/>
      <c r="P9" s="45" t="s">
        <v>117</v>
      </c>
      <c r="Q9" s="462"/>
      <c r="R9" s="2249"/>
      <c r="T9" s="2260"/>
      <c r="U9" s="2260"/>
      <c r="V9" s="2260"/>
      <c r="W9" s="2260"/>
      <c r="X9" s="2260"/>
      <c r="Y9" s="2260"/>
      <c r="Z9" s="2260"/>
      <c r="AA9" s="2260"/>
      <c r="AB9" s="2260"/>
      <c r="AC9" s="2260"/>
      <c r="AD9" s="2260"/>
      <c r="AE9" s="2260"/>
      <c r="AF9" s="2260"/>
      <c r="AG9" s="764"/>
    </row>
    <row r="10" spans="1:41" ht="18.75" customHeight="1" thickBot="1" x14ac:dyDescent="0.25">
      <c r="A10" s="44"/>
      <c r="B10" s="1439"/>
      <c r="C10" s="2405"/>
      <c r="D10" s="2405"/>
      <c r="E10" s="2405"/>
      <c r="F10" s="2405"/>
      <c r="G10" s="2405"/>
      <c r="H10" s="2405"/>
      <c r="I10" s="2405"/>
      <c r="J10" s="2405"/>
      <c r="K10" s="2405"/>
      <c r="L10" s="2405"/>
      <c r="M10" s="2405"/>
      <c r="N10" s="2405"/>
      <c r="O10" s="1440"/>
      <c r="P10" s="45" t="s">
        <v>116</v>
      </c>
      <c r="Q10" s="462"/>
      <c r="T10" s="2260"/>
      <c r="U10" s="2260"/>
      <c r="V10" s="2260"/>
      <c r="W10" s="766"/>
      <c r="X10" s="766"/>
      <c r="Y10" s="766"/>
      <c r="Z10" s="766"/>
      <c r="AA10" s="766"/>
      <c r="AB10" s="766"/>
      <c r="AC10" s="766"/>
      <c r="AD10" s="766"/>
      <c r="AE10" s="766"/>
      <c r="AF10" s="766"/>
      <c r="AG10" s="767"/>
    </row>
    <row r="11" spans="1:41" ht="18.75" customHeight="1" thickTop="1" x14ac:dyDescent="0.2">
      <c r="A11" s="1441" t="s">
        <v>115</v>
      </c>
      <c r="B11" s="136" t="s">
        <v>102</v>
      </c>
      <c r="C11" s="515"/>
      <c r="D11" s="515"/>
      <c r="E11" s="515"/>
      <c r="F11" s="515" t="s">
        <v>98</v>
      </c>
      <c r="G11" s="515" t="s">
        <v>264</v>
      </c>
      <c r="H11" s="515"/>
      <c r="I11" s="515"/>
      <c r="J11" s="515"/>
      <c r="K11" s="515" t="s">
        <v>263</v>
      </c>
      <c r="L11" s="1443" t="s">
        <v>114</v>
      </c>
      <c r="M11" s="1444" t="s">
        <v>112</v>
      </c>
      <c r="N11" s="1444"/>
      <c r="O11" s="1444"/>
      <c r="P11" s="1444"/>
      <c r="Q11" s="1444"/>
      <c r="R11" s="1444"/>
      <c r="S11" s="1444"/>
      <c r="T11" s="1444"/>
      <c r="U11" s="1444"/>
      <c r="V11" s="137" t="s">
        <v>44</v>
      </c>
      <c r="W11" s="626" t="s">
        <v>113</v>
      </c>
      <c r="X11" s="626"/>
      <c r="Y11" s="626"/>
      <c r="Z11" s="626"/>
      <c r="AA11" s="627"/>
      <c r="AD11" s="1431"/>
      <c r="AG11" s="1432"/>
    </row>
    <row r="12" spans="1:41" ht="18.75" customHeight="1" x14ac:dyDescent="0.2">
      <c r="A12" s="1442"/>
      <c r="B12" s="546" t="s">
        <v>104</v>
      </c>
      <c r="C12" s="547"/>
      <c r="D12" s="547"/>
      <c r="E12" s="650"/>
      <c r="F12" s="1449" t="s">
        <v>102</v>
      </c>
      <c r="G12" s="2397"/>
      <c r="H12" s="2397"/>
      <c r="I12" s="2397"/>
      <c r="J12" s="105"/>
      <c r="K12" s="1248" t="s">
        <v>98</v>
      </c>
      <c r="L12" s="606"/>
      <c r="M12" s="547" t="s">
        <v>104</v>
      </c>
      <c r="N12" s="547"/>
      <c r="O12" s="547"/>
      <c r="P12" s="650"/>
      <c r="Q12" s="1449" t="s">
        <v>102</v>
      </c>
      <c r="R12" s="2397"/>
      <c r="S12" s="2397"/>
      <c r="T12" s="2397"/>
      <c r="U12" s="105"/>
      <c r="V12" s="1450" t="s">
        <v>98</v>
      </c>
      <c r="W12" s="629" t="s">
        <v>108</v>
      </c>
      <c r="X12" s="629"/>
      <c r="Y12" s="629"/>
      <c r="Z12" s="629"/>
      <c r="AA12" s="630"/>
      <c r="AD12" s="766"/>
      <c r="AG12" s="767"/>
    </row>
    <row r="13" spans="1:41" ht="18.75" customHeight="1" x14ac:dyDescent="0.2">
      <c r="A13" s="1442"/>
      <c r="B13" s="651"/>
      <c r="C13" s="652"/>
      <c r="D13" s="652"/>
      <c r="E13" s="653"/>
      <c r="F13" s="2406"/>
      <c r="G13" s="2403"/>
      <c r="H13" s="2403"/>
      <c r="I13" s="2403"/>
      <c r="J13" s="164"/>
      <c r="K13" s="2404"/>
      <c r="L13" s="606"/>
      <c r="M13" s="652"/>
      <c r="N13" s="652"/>
      <c r="O13" s="652"/>
      <c r="P13" s="653"/>
      <c r="Q13" s="2406"/>
      <c r="R13" s="2403"/>
      <c r="S13" s="2403"/>
      <c r="T13" s="2403"/>
      <c r="U13" s="164"/>
      <c r="V13" s="2407"/>
      <c r="W13" s="626" t="s">
        <v>110</v>
      </c>
      <c r="X13" s="626"/>
      <c r="Y13" s="626"/>
      <c r="Z13" s="626"/>
      <c r="AA13" s="627"/>
      <c r="AB13" s="1431"/>
      <c r="AC13" s="1431"/>
      <c r="AD13" s="516"/>
      <c r="AE13" s="1431"/>
      <c r="AF13" s="1431"/>
      <c r="AG13" s="512"/>
    </row>
    <row r="14" spans="1:41" ht="18.75" customHeight="1" x14ac:dyDescent="0.2">
      <c r="A14" s="1442"/>
      <c r="B14" s="508" t="s">
        <v>372</v>
      </c>
      <c r="C14" s="96"/>
      <c r="D14" s="96"/>
      <c r="E14" s="96"/>
      <c r="F14" s="96"/>
      <c r="G14" s="96"/>
      <c r="H14" s="96"/>
      <c r="I14" s="35"/>
      <c r="J14" s="35"/>
      <c r="K14" s="492" t="s">
        <v>98</v>
      </c>
      <c r="L14" s="606"/>
      <c r="M14" s="511" t="s">
        <v>373</v>
      </c>
      <c r="N14" s="107"/>
      <c r="O14" s="107"/>
      <c r="P14" s="107"/>
      <c r="Q14" s="107"/>
      <c r="R14" s="107"/>
      <c r="S14" s="107"/>
      <c r="T14" s="106"/>
      <c r="U14" s="106"/>
      <c r="V14" s="517" t="s">
        <v>98</v>
      </c>
      <c r="W14" s="2239"/>
      <c r="X14" s="2239"/>
      <c r="Y14" s="2239"/>
      <c r="Z14" s="2239"/>
      <c r="AA14" s="476"/>
      <c r="AB14" s="763"/>
      <c r="AC14" s="2260"/>
      <c r="AD14" s="22" t="s">
        <v>107</v>
      </c>
      <c r="AE14" s="2260"/>
      <c r="AF14" s="2260"/>
      <c r="AG14" s="463" t="s">
        <v>106</v>
      </c>
    </row>
    <row r="15" spans="1:41" ht="18.75" customHeight="1" thickBot="1" x14ac:dyDescent="0.25">
      <c r="A15" s="1442"/>
      <c r="B15" s="1445" t="s">
        <v>374</v>
      </c>
      <c r="C15" s="2408"/>
      <c r="D15" s="2408"/>
      <c r="E15" s="2408"/>
      <c r="F15" s="2408"/>
      <c r="G15" s="2408"/>
      <c r="H15" s="2408"/>
      <c r="I15" s="2408"/>
      <c r="J15" s="2408"/>
      <c r="K15" s="2409"/>
      <c r="L15" s="606"/>
      <c r="M15" s="508" t="s">
        <v>99</v>
      </c>
      <c r="N15" s="509"/>
      <c r="O15" s="509"/>
      <c r="P15" s="509"/>
      <c r="Q15" s="509"/>
      <c r="R15" s="509"/>
      <c r="S15" s="509"/>
      <c r="T15" s="491"/>
      <c r="U15" s="491"/>
      <c r="V15" s="138" t="s">
        <v>98</v>
      </c>
      <c r="W15" s="2237" t="s">
        <v>108</v>
      </c>
      <c r="X15" s="2237"/>
      <c r="Y15" s="2237"/>
      <c r="Z15" s="2237"/>
      <c r="AA15" s="609"/>
      <c r="AG15" s="463"/>
    </row>
    <row r="16" spans="1:41" ht="18.75" customHeight="1" thickTop="1" x14ac:dyDescent="0.2">
      <c r="A16" s="1442"/>
      <c r="B16" s="2410"/>
      <c r="C16" s="2408"/>
      <c r="D16" s="2408"/>
      <c r="E16" s="2408"/>
      <c r="F16" s="2408"/>
      <c r="G16" s="2408"/>
      <c r="H16" s="2408"/>
      <c r="I16" s="2408"/>
      <c r="J16" s="2408"/>
      <c r="K16" s="2409"/>
      <c r="L16" s="606"/>
      <c r="M16" s="511"/>
      <c r="N16" s="107"/>
      <c r="O16" s="107"/>
      <c r="P16" s="107"/>
      <c r="Q16" s="107"/>
      <c r="R16" s="107"/>
      <c r="S16" s="107"/>
      <c r="T16" s="106"/>
      <c r="U16" s="106"/>
      <c r="V16" s="517"/>
      <c r="W16" s="1446" t="s">
        <v>82</v>
      </c>
      <c r="X16" s="1448" t="s">
        <v>105</v>
      </c>
      <c r="Y16" s="2411"/>
      <c r="Z16" s="2411"/>
      <c r="AA16" s="2411"/>
      <c r="AB16" s="2411"/>
      <c r="AC16" s="2411"/>
      <c r="AD16" s="2411"/>
      <c r="AE16" s="2411"/>
      <c r="AF16" s="2411"/>
      <c r="AG16" s="2412"/>
    </row>
    <row r="17" spans="1:45" ht="18.75" customHeight="1" thickBot="1" x14ac:dyDescent="0.25">
      <c r="A17" s="1442"/>
      <c r="B17" s="2410"/>
      <c r="C17" s="2408"/>
      <c r="D17" s="2408"/>
      <c r="E17" s="2408"/>
      <c r="F17" s="2408"/>
      <c r="G17" s="2408"/>
      <c r="H17" s="2408"/>
      <c r="I17" s="2408"/>
      <c r="J17" s="2408"/>
      <c r="K17" s="2409"/>
      <c r="L17" s="606"/>
      <c r="M17" s="511"/>
      <c r="N17" s="516"/>
      <c r="O17" s="516"/>
      <c r="P17" s="516"/>
      <c r="Q17" s="516"/>
      <c r="R17" s="516"/>
      <c r="S17" s="516"/>
      <c r="T17" s="105"/>
      <c r="U17" s="105"/>
      <c r="V17" s="517"/>
      <c r="W17" s="1447"/>
      <c r="X17" s="2413"/>
      <c r="Y17" s="2414"/>
      <c r="Z17" s="2414"/>
      <c r="AA17" s="2414"/>
      <c r="AB17" s="2414"/>
      <c r="AC17" s="2414"/>
      <c r="AD17" s="2414"/>
      <c r="AE17" s="2414"/>
      <c r="AF17" s="2414"/>
      <c r="AG17" s="2415"/>
    </row>
    <row r="18" spans="1:45" ht="18.75" customHeight="1" x14ac:dyDescent="0.2">
      <c r="A18" s="1461" t="s">
        <v>97</v>
      </c>
      <c r="B18" s="1464" t="s">
        <v>96</v>
      </c>
      <c r="C18" s="1465"/>
      <c r="D18" s="1468" t="s">
        <v>95</v>
      </c>
      <c r="E18" s="1469" t="s">
        <v>73</v>
      </c>
      <c r="F18" s="588" t="s">
        <v>375</v>
      </c>
      <c r="G18" s="2416"/>
      <c r="H18" s="2416"/>
      <c r="I18" s="2416"/>
      <c r="J18" s="2416"/>
      <c r="K18" s="2416"/>
      <c r="L18" s="2416"/>
      <c r="M18" s="2416"/>
      <c r="N18" s="2416"/>
      <c r="O18" s="2416"/>
      <c r="P18" s="2416"/>
      <c r="Q18" s="2416"/>
      <c r="R18" s="2417"/>
      <c r="S18" s="1470" t="s">
        <v>37</v>
      </c>
      <c r="T18" s="1471"/>
      <c r="U18" s="1471"/>
      <c r="V18" s="1471"/>
      <c r="W18" s="1471"/>
      <c r="X18" s="1471"/>
      <c r="Y18" s="1471"/>
      <c r="Z18" s="1471"/>
      <c r="AA18" s="1471"/>
      <c r="AB18" s="1471"/>
      <c r="AC18" s="1471"/>
      <c r="AD18" s="1471"/>
      <c r="AE18" s="1471"/>
      <c r="AF18" s="1471"/>
      <c r="AG18" s="1472"/>
    </row>
    <row r="19" spans="1:45" ht="18.75" customHeight="1" x14ac:dyDescent="0.2">
      <c r="A19" s="1462"/>
      <c r="B19" s="1466"/>
      <c r="C19" s="1467"/>
      <c r="D19" s="1039"/>
      <c r="E19" s="2418"/>
      <c r="F19" s="2419"/>
      <c r="G19" s="2420"/>
      <c r="H19" s="2420"/>
      <c r="I19" s="2420"/>
      <c r="J19" s="2420"/>
      <c r="K19" s="2420"/>
      <c r="L19" s="2420"/>
      <c r="M19" s="2420"/>
      <c r="N19" s="2420"/>
      <c r="O19" s="2420"/>
      <c r="P19" s="2420"/>
      <c r="Q19" s="2420"/>
      <c r="R19" s="2421"/>
      <c r="S19" s="2422"/>
      <c r="T19" s="1026"/>
      <c r="U19" s="1026"/>
      <c r="V19" s="1026"/>
      <c r="W19" s="1026"/>
      <c r="X19" s="1026"/>
      <c r="Y19" s="1026"/>
      <c r="Z19" s="1026"/>
      <c r="AA19" s="1026"/>
      <c r="AB19" s="1026"/>
      <c r="AC19" s="1026"/>
      <c r="AD19" s="1026"/>
      <c r="AE19" s="1026"/>
      <c r="AF19" s="1026"/>
      <c r="AG19" s="2423"/>
    </row>
    <row r="20" spans="1:45" ht="18.75" customHeight="1" x14ac:dyDescent="0.2">
      <c r="A20" s="1462"/>
      <c r="B20" s="1451" t="s">
        <v>91</v>
      </c>
      <c r="C20" s="1452"/>
      <c r="D20" s="1039"/>
      <c r="E20" s="2418"/>
      <c r="F20" s="541" t="s">
        <v>92</v>
      </c>
      <c r="G20" s="2424"/>
      <c r="H20" s="2424"/>
      <c r="I20" s="2424"/>
      <c r="J20" s="2424"/>
      <c r="K20" s="2424"/>
      <c r="L20" s="2424"/>
      <c r="M20" s="2424"/>
      <c r="N20" s="2424"/>
      <c r="O20" s="2424"/>
      <c r="P20" s="2424"/>
      <c r="Q20" s="2424"/>
      <c r="R20" s="2425"/>
      <c r="S20" s="1459"/>
      <c r="T20" s="1460"/>
      <c r="U20" s="1460"/>
      <c r="V20" s="1460"/>
      <c r="W20" s="1460"/>
      <c r="X20" s="1460"/>
      <c r="Y20" s="1460"/>
      <c r="Z20" s="1460"/>
      <c r="AA20" s="1460"/>
      <c r="AB20" s="1460"/>
      <c r="AC20" s="1460"/>
      <c r="AD20" s="1460"/>
      <c r="AE20" s="1460"/>
      <c r="AF20" s="1460"/>
      <c r="AG20" s="1455" t="s">
        <v>48</v>
      </c>
    </row>
    <row r="21" spans="1:45" ht="18.75" customHeight="1" x14ac:dyDescent="0.2">
      <c r="A21" s="1462"/>
      <c r="B21" s="1451"/>
      <c r="C21" s="1452"/>
      <c r="D21" s="1039"/>
      <c r="E21" s="2418"/>
      <c r="F21" s="2426"/>
      <c r="G21" s="2424"/>
      <c r="H21" s="2424"/>
      <c r="I21" s="2424"/>
      <c r="J21" s="2424"/>
      <c r="K21" s="2424"/>
      <c r="L21" s="2424"/>
      <c r="M21" s="2424"/>
      <c r="N21" s="2424"/>
      <c r="O21" s="2424"/>
      <c r="P21" s="2424"/>
      <c r="Q21" s="2424"/>
      <c r="R21" s="2425"/>
      <c r="S21" s="2422"/>
      <c r="T21" s="1026"/>
      <c r="U21" s="1026"/>
      <c r="V21" s="1026"/>
      <c r="W21" s="1026"/>
      <c r="X21" s="1026"/>
      <c r="Y21" s="1026"/>
      <c r="Z21" s="1026"/>
      <c r="AA21" s="1026"/>
      <c r="AB21" s="1026"/>
      <c r="AC21" s="1026"/>
      <c r="AD21" s="1026"/>
      <c r="AE21" s="1026"/>
      <c r="AF21" s="1026"/>
      <c r="AG21" s="2423"/>
    </row>
    <row r="22" spans="1:45" ht="18.75" customHeight="1" x14ac:dyDescent="0.2">
      <c r="A22" s="1462"/>
      <c r="B22" s="1451" t="s">
        <v>88</v>
      </c>
      <c r="C22" s="1452"/>
      <c r="D22" s="1039"/>
      <c r="E22" s="2418"/>
      <c r="F22" s="541" t="s">
        <v>90</v>
      </c>
      <c r="G22" s="2424"/>
      <c r="H22" s="2424"/>
      <c r="I22" s="2424"/>
      <c r="J22" s="2424"/>
      <c r="K22" s="2424"/>
      <c r="L22" s="2424"/>
      <c r="M22" s="2424"/>
      <c r="N22" s="2424"/>
      <c r="O22" s="2424"/>
      <c r="P22" s="2424"/>
      <c r="Q22" s="2424"/>
      <c r="R22" s="2425"/>
      <c r="S22" s="511"/>
      <c r="T22" s="516"/>
      <c r="U22" s="516"/>
      <c r="V22" s="516"/>
      <c r="W22" s="516"/>
      <c r="X22" s="516"/>
      <c r="Y22" s="516"/>
      <c r="Z22" s="516"/>
      <c r="AA22" s="516"/>
      <c r="AB22" s="516"/>
      <c r="AC22" s="516"/>
      <c r="AD22" s="516"/>
      <c r="AE22" s="516"/>
      <c r="AF22" s="516"/>
      <c r="AG22" s="1455" t="s">
        <v>48</v>
      </c>
    </row>
    <row r="23" spans="1:45" ht="18.75" customHeight="1" x14ac:dyDescent="0.2">
      <c r="A23" s="1462"/>
      <c r="B23" s="1453"/>
      <c r="C23" s="1454"/>
      <c r="D23" s="1039"/>
      <c r="E23" s="2427"/>
      <c r="F23" s="2426"/>
      <c r="G23" s="2424"/>
      <c r="H23" s="2424"/>
      <c r="I23" s="2424"/>
      <c r="J23" s="2424"/>
      <c r="K23" s="2424"/>
      <c r="L23" s="2424"/>
      <c r="M23" s="2424"/>
      <c r="N23" s="2424"/>
      <c r="O23" s="2424"/>
      <c r="P23" s="2424"/>
      <c r="Q23" s="2424"/>
      <c r="R23" s="2425"/>
      <c r="S23" s="464"/>
      <c r="T23" s="465"/>
      <c r="U23" s="465"/>
      <c r="V23" s="465"/>
      <c r="W23" s="465"/>
      <c r="X23" s="465"/>
      <c r="Y23" s="465"/>
      <c r="Z23" s="465"/>
      <c r="AA23" s="465"/>
      <c r="AB23" s="465"/>
      <c r="AC23" s="465"/>
      <c r="AD23" s="465"/>
      <c r="AE23" s="465"/>
      <c r="AF23" s="465"/>
      <c r="AG23" s="1456"/>
    </row>
    <row r="24" spans="1:45" ht="18.75" customHeight="1" x14ac:dyDescent="0.2">
      <c r="A24" s="1462"/>
      <c r="B24" s="1451" t="s">
        <v>87</v>
      </c>
      <c r="C24" s="1452"/>
      <c r="D24" s="1039"/>
      <c r="E24" s="1030" t="s">
        <v>86</v>
      </c>
      <c r="F24" s="1023"/>
      <c r="G24" s="1023"/>
      <c r="H24" s="1023"/>
      <c r="I24" s="1023"/>
      <c r="J24" s="1023"/>
      <c r="K24" s="1023"/>
      <c r="L24" s="1023"/>
      <c r="M24" s="1023"/>
      <c r="N24" s="1023"/>
      <c r="O24" s="1023"/>
      <c r="P24" s="1023"/>
      <c r="Q24" s="1023"/>
      <c r="R24" s="1031"/>
      <c r="S24" s="1459"/>
      <c r="T24" s="1460"/>
      <c r="U24" s="1460"/>
      <c r="V24" s="1460"/>
      <c r="W24" s="1460"/>
      <c r="X24" s="1460"/>
      <c r="Y24" s="1460"/>
      <c r="Z24" s="1460"/>
      <c r="AA24" s="1460"/>
      <c r="AB24" s="1460"/>
      <c r="AC24" s="1460"/>
      <c r="AD24" s="1460"/>
      <c r="AE24" s="1460"/>
      <c r="AF24" s="1460"/>
      <c r="AG24" s="1455" t="s">
        <v>48</v>
      </c>
    </row>
    <row r="25" spans="1:45" ht="18.75" customHeight="1" thickBot="1" x14ac:dyDescent="0.25">
      <c r="A25" s="1463"/>
      <c r="B25" s="1457"/>
      <c r="C25" s="1458"/>
      <c r="D25" s="1049"/>
      <c r="E25" s="2428"/>
      <c r="F25" s="2429"/>
      <c r="G25" s="2429"/>
      <c r="H25" s="2429"/>
      <c r="I25" s="2429"/>
      <c r="J25" s="2429"/>
      <c r="K25" s="2429"/>
      <c r="L25" s="2429"/>
      <c r="M25" s="2429"/>
      <c r="N25" s="2429"/>
      <c r="O25" s="2429"/>
      <c r="P25" s="2429"/>
      <c r="Q25" s="2429"/>
      <c r="R25" s="2430"/>
      <c r="S25" s="2428"/>
      <c r="T25" s="2429"/>
      <c r="U25" s="2429"/>
      <c r="V25" s="2429"/>
      <c r="W25" s="2429"/>
      <c r="X25" s="2429"/>
      <c r="Y25" s="2429"/>
      <c r="Z25" s="2429"/>
      <c r="AA25" s="2429"/>
      <c r="AB25" s="2429"/>
      <c r="AC25" s="2429"/>
      <c r="AD25" s="2429"/>
      <c r="AE25" s="2429"/>
      <c r="AF25" s="2429"/>
      <c r="AG25" s="2431"/>
    </row>
    <row r="26" spans="1:45" ht="18.75" customHeight="1" x14ac:dyDescent="0.2">
      <c r="A26" s="1473" t="s">
        <v>85</v>
      </c>
      <c r="B26" s="1473"/>
      <c r="C26" s="1473"/>
      <c r="D26" s="1473"/>
      <c r="E26" s="1474" t="s">
        <v>84</v>
      </c>
      <c r="F26" s="1474"/>
      <c r="G26" s="1474"/>
      <c r="H26" s="1476" t="s">
        <v>83</v>
      </c>
      <c r="I26" s="1477"/>
      <c r="J26" s="1477"/>
      <c r="K26" s="1477"/>
      <c r="L26" s="1477"/>
      <c r="M26" s="1478"/>
      <c r="N26" s="1208" t="s">
        <v>259</v>
      </c>
      <c r="O26" s="1209"/>
      <c r="P26" s="1209"/>
      <c r="Q26" s="1209"/>
      <c r="R26" s="1429"/>
      <c r="S26" s="1476" t="s">
        <v>945</v>
      </c>
      <c r="T26" s="1477"/>
      <c r="U26" s="1477"/>
      <c r="V26" s="1477"/>
      <c r="W26" s="1477"/>
      <c r="X26" s="1478"/>
      <c r="Y26" s="1208" t="s">
        <v>80</v>
      </c>
      <c r="Z26" s="1209"/>
      <c r="AA26" s="1209"/>
      <c r="AB26" s="1209"/>
      <c r="AC26" s="1209"/>
      <c r="AD26" s="1209"/>
      <c r="AE26" s="1209"/>
      <c r="AF26" s="1209"/>
      <c r="AG26" s="1429"/>
      <c r="AH26" s="23"/>
      <c r="AI26" s="23"/>
      <c r="AJ26" s="23"/>
      <c r="AK26" s="23"/>
    </row>
    <row r="27" spans="1:45" ht="18.75" customHeight="1" x14ac:dyDescent="0.2">
      <c r="A27" s="828" t="s">
        <v>79</v>
      </c>
      <c r="B27" s="828"/>
      <c r="C27" s="828"/>
      <c r="D27" s="828"/>
      <c r="E27" s="1475"/>
      <c r="F27" s="1475"/>
      <c r="G27" s="1475"/>
      <c r="H27" s="2432" t="s">
        <v>78</v>
      </c>
      <c r="I27" s="2433"/>
      <c r="J27" s="2433"/>
      <c r="K27" s="2433"/>
      <c r="L27" s="2433"/>
      <c r="M27" s="2434"/>
      <c r="N27" s="631" t="s">
        <v>78</v>
      </c>
      <c r="O27" s="603"/>
      <c r="P27" s="603"/>
      <c r="Q27" s="603"/>
      <c r="R27" s="604"/>
      <c r="S27" s="2432" t="s">
        <v>78</v>
      </c>
      <c r="T27" s="2433"/>
      <c r="U27" s="2433"/>
      <c r="V27" s="2433"/>
      <c r="W27" s="2433"/>
      <c r="X27" s="2434"/>
      <c r="Y27" s="631" t="s">
        <v>78</v>
      </c>
      <c r="Z27" s="603"/>
      <c r="AA27" s="603"/>
      <c r="AB27" s="603"/>
      <c r="AC27" s="603"/>
      <c r="AD27" s="603"/>
      <c r="AE27" s="603"/>
      <c r="AF27" s="603"/>
      <c r="AG27" s="604"/>
      <c r="AH27" s="23"/>
      <c r="AI27" s="23"/>
      <c r="AJ27" s="23"/>
      <c r="AK27" s="23"/>
      <c r="AL27" s="23"/>
      <c r="AM27" s="23"/>
      <c r="AN27" s="23"/>
      <c r="AO27" s="23"/>
      <c r="AP27" s="23"/>
      <c r="AQ27" s="23"/>
      <c r="AR27" s="23"/>
      <c r="AS27" s="23"/>
    </row>
    <row r="28" spans="1:45" ht="18.75" customHeight="1" x14ac:dyDescent="0.2">
      <c r="A28" s="606" t="s">
        <v>77</v>
      </c>
      <c r="B28" s="2435" t="s">
        <v>1005</v>
      </c>
      <c r="C28" s="1039"/>
      <c r="D28" s="27"/>
      <c r="E28" s="601" t="s">
        <v>76</v>
      </c>
      <c r="F28" s="602"/>
      <c r="G28" s="602"/>
      <c r="H28" s="602"/>
      <c r="I28" s="602"/>
      <c r="J28" s="602"/>
      <c r="K28" s="602"/>
      <c r="L28" s="602"/>
      <c r="M28" s="602"/>
      <c r="N28" s="702"/>
      <c r="O28" s="601" t="s">
        <v>75</v>
      </c>
      <c r="P28" s="602"/>
      <c r="Q28" s="602"/>
      <c r="R28" s="702"/>
      <c r="S28" s="601" t="s">
        <v>74</v>
      </c>
      <c r="T28" s="602"/>
      <c r="U28" s="602"/>
      <c r="V28" s="602"/>
      <c r="W28" s="602"/>
      <c r="X28" s="602"/>
      <c r="Y28" s="602"/>
      <c r="Z28" s="602"/>
      <c r="AA28" s="602"/>
      <c r="AB28" s="602"/>
      <c r="AC28" s="602"/>
      <c r="AD28" s="602"/>
      <c r="AE28" s="602"/>
      <c r="AF28" s="602"/>
      <c r="AG28" s="702"/>
    </row>
    <row r="29" spans="1:45" ht="18.75" customHeight="1" x14ac:dyDescent="0.2">
      <c r="A29" s="606"/>
      <c r="B29" s="2435"/>
      <c r="C29" s="1039"/>
      <c r="D29" s="1483" t="s">
        <v>73</v>
      </c>
      <c r="E29" s="625" t="s">
        <v>72</v>
      </c>
      <c r="F29" s="626"/>
      <c r="G29" s="626"/>
      <c r="H29" s="626"/>
      <c r="I29" s="626"/>
      <c r="J29" s="626"/>
      <c r="K29" s="626"/>
      <c r="L29" s="626"/>
      <c r="M29" s="626"/>
      <c r="N29" s="626"/>
      <c r="O29" s="1459"/>
      <c r="P29" s="1460"/>
      <c r="Q29" s="1460"/>
      <c r="R29" s="1432" t="s">
        <v>44</v>
      </c>
      <c r="S29" s="1459"/>
      <c r="T29" s="1460"/>
      <c r="U29" s="1460"/>
      <c r="V29" s="1460"/>
      <c r="W29" s="1460"/>
      <c r="X29" s="1460"/>
      <c r="Y29" s="1460"/>
      <c r="Z29" s="1460"/>
      <c r="AA29" s="1460"/>
      <c r="AB29" s="1460"/>
      <c r="AC29" s="1460"/>
      <c r="AD29" s="1460"/>
      <c r="AE29" s="1460"/>
      <c r="AF29" s="1460"/>
      <c r="AG29" s="512"/>
    </row>
    <row r="30" spans="1:45" ht="18.75" customHeight="1" x14ac:dyDescent="0.2">
      <c r="A30" s="606"/>
      <c r="B30" s="2435"/>
      <c r="C30" s="1039"/>
      <c r="D30" s="1484"/>
      <c r="E30" s="2436"/>
      <c r="F30" s="2437"/>
      <c r="G30" s="2437"/>
      <c r="H30" s="2437"/>
      <c r="I30" s="2437"/>
      <c r="J30" s="2437"/>
      <c r="K30" s="2437"/>
      <c r="L30" s="2437"/>
      <c r="M30" s="2437"/>
      <c r="N30" s="2437"/>
      <c r="O30" s="2438"/>
      <c r="P30" s="2299"/>
      <c r="Q30" s="2299"/>
      <c r="R30" s="2439"/>
      <c r="S30" s="1479"/>
      <c r="T30" s="2440"/>
      <c r="U30" s="2440"/>
      <c r="V30" s="2440"/>
      <c r="W30" s="2440"/>
      <c r="X30" s="2440"/>
      <c r="Y30" s="2440"/>
      <c r="Z30" s="2440"/>
      <c r="AA30" s="2440"/>
      <c r="AB30" s="2440"/>
      <c r="AC30" s="2440"/>
      <c r="AD30" s="2440"/>
      <c r="AE30" s="2440"/>
      <c r="AF30" s="2440"/>
      <c r="AG30" s="463" t="s">
        <v>48</v>
      </c>
    </row>
    <row r="31" spans="1:45" ht="18.75" customHeight="1" x14ac:dyDescent="0.2">
      <c r="A31" s="606"/>
      <c r="B31" s="2435"/>
      <c r="C31" s="1039"/>
      <c r="D31" s="2441"/>
      <c r="E31" s="2442"/>
      <c r="F31" s="2443"/>
      <c r="G31" s="2443"/>
      <c r="H31" s="2443"/>
      <c r="I31" s="2443"/>
      <c r="J31" s="2443"/>
      <c r="K31" s="2443"/>
      <c r="L31" s="2443"/>
      <c r="M31" s="2443"/>
      <c r="N31" s="2443"/>
      <c r="O31" s="2422"/>
      <c r="P31" s="1026"/>
      <c r="Q31" s="1026"/>
      <c r="R31" s="2444"/>
      <c r="S31" s="1480"/>
      <c r="T31" s="1481"/>
      <c r="U31" s="1481"/>
      <c r="V31" s="1481"/>
      <c r="W31" s="1481"/>
      <c r="X31" s="1481"/>
      <c r="Y31" s="1481"/>
      <c r="Z31" s="1481"/>
      <c r="AA31" s="1481"/>
      <c r="AB31" s="1481"/>
      <c r="AC31" s="1481"/>
      <c r="AD31" s="1481"/>
      <c r="AE31" s="1481"/>
      <c r="AF31" s="1481"/>
      <c r="AG31" s="466"/>
    </row>
    <row r="32" spans="1:45" ht="18.75" customHeight="1" x14ac:dyDescent="0.2">
      <c r="A32" s="606"/>
      <c r="B32" s="2435"/>
      <c r="C32" s="1039"/>
      <c r="D32" s="2441"/>
      <c r="E32" s="886" t="s">
        <v>66</v>
      </c>
      <c r="F32" s="2445"/>
      <c r="G32" s="2445"/>
      <c r="H32" s="2445"/>
      <c r="I32" s="2445"/>
      <c r="J32" s="2445"/>
      <c r="K32" s="2445"/>
      <c r="L32" s="2445"/>
      <c r="M32" s="2445"/>
      <c r="N32" s="2445"/>
      <c r="O32" s="2445"/>
      <c r="P32" s="2445"/>
      <c r="Q32" s="2445"/>
      <c r="R32" s="2446"/>
      <c r="S32" s="1459"/>
      <c r="T32" s="1460"/>
      <c r="U32" s="1460"/>
      <c r="V32" s="1460"/>
      <c r="W32" s="1460"/>
      <c r="X32" s="1460"/>
      <c r="Y32" s="1460"/>
      <c r="Z32" s="1460"/>
      <c r="AA32" s="1460"/>
      <c r="AB32" s="1460"/>
      <c r="AC32" s="1460"/>
      <c r="AD32" s="1460"/>
      <c r="AE32" s="1460"/>
      <c r="AF32" s="1460"/>
      <c r="AG32" s="512"/>
      <c r="AJ32" s="23"/>
      <c r="AK32" s="23"/>
    </row>
    <row r="33" spans="1:41" ht="18.75" customHeight="1" x14ac:dyDescent="0.2">
      <c r="A33" s="606"/>
      <c r="B33" s="2435"/>
      <c r="C33" s="1039"/>
      <c r="D33" s="2441"/>
      <c r="E33" s="2418"/>
      <c r="F33" s="2447"/>
      <c r="G33" s="2447"/>
      <c r="H33" s="2447"/>
      <c r="I33" s="2447"/>
      <c r="J33" s="2447"/>
      <c r="K33" s="2447"/>
      <c r="L33" s="2447"/>
      <c r="M33" s="2447"/>
      <c r="N33" s="2447"/>
      <c r="O33" s="2447"/>
      <c r="P33" s="2447"/>
      <c r="Q33" s="2447"/>
      <c r="R33" s="2448"/>
      <c r="S33" s="1479"/>
      <c r="T33" s="2440"/>
      <c r="U33" s="2440"/>
      <c r="V33" s="2440"/>
      <c r="W33" s="2440"/>
      <c r="X33" s="2440"/>
      <c r="Y33" s="2440"/>
      <c r="Z33" s="2440"/>
      <c r="AA33" s="2440"/>
      <c r="AB33" s="2440"/>
      <c r="AC33" s="2440"/>
      <c r="AD33" s="2440"/>
      <c r="AE33" s="2440"/>
      <c r="AF33" s="2440"/>
      <c r="AG33" s="463" t="s">
        <v>48</v>
      </c>
    </row>
    <row r="34" spans="1:41" ht="18.75" customHeight="1" x14ac:dyDescent="0.2">
      <c r="A34" s="606"/>
      <c r="B34" s="2435"/>
      <c r="C34" s="1039"/>
      <c r="D34" s="2449"/>
      <c r="E34" s="2427"/>
      <c r="F34" s="2450"/>
      <c r="G34" s="2450"/>
      <c r="H34" s="2450"/>
      <c r="I34" s="2450"/>
      <c r="J34" s="2450"/>
      <c r="K34" s="2450"/>
      <c r="L34" s="2450"/>
      <c r="M34" s="2450"/>
      <c r="N34" s="2450"/>
      <c r="O34" s="2450"/>
      <c r="P34" s="2450"/>
      <c r="Q34" s="2450"/>
      <c r="R34" s="2451"/>
      <c r="S34" s="1480"/>
      <c r="T34" s="1481"/>
      <c r="U34" s="1481"/>
      <c r="V34" s="1481"/>
      <c r="W34" s="1481"/>
      <c r="X34" s="1481"/>
      <c r="Y34" s="1481"/>
      <c r="Z34" s="1481"/>
      <c r="AA34" s="1481"/>
      <c r="AB34" s="1481"/>
      <c r="AC34" s="1481"/>
      <c r="AD34" s="1481"/>
      <c r="AE34" s="1481"/>
      <c r="AF34" s="1481"/>
      <c r="AG34" s="466"/>
    </row>
    <row r="35" spans="1:41" ht="18.75" customHeight="1" x14ac:dyDescent="0.2">
      <c r="A35" s="632"/>
      <c r="B35" s="1482"/>
      <c r="C35" s="621"/>
      <c r="D35" s="631" t="s">
        <v>58</v>
      </c>
      <c r="E35" s="603"/>
      <c r="F35" s="603"/>
      <c r="G35" s="603"/>
      <c r="H35" s="603"/>
      <c r="I35" s="603"/>
      <c r="J35" s="603"/>
      <c r="K35" s="603"/>
      <c r="L35" s="603"/>
      <c r="M35" s="603"/>
      <c r="N35" s="603"/>
      <c r="O35" s="603"/>
      <c r="P35" s="603"/>
      <c r="Q35" s="603"/>
      <c r="R35" s="604"/>
      <c r="S35" s="1485"/>
      <c r="T35" s="1486"/>
      <c r="U35" s="1486"/>
      <c r="V35" s="1486"/>
      <c r="W35" s="1486"/>
      <c r="X35" s="1486"/>
      <c r="Y35" s="1486"/>
      <c r="Z35" s="1486"/>
      <c r="AA35" s="1486"/>
      <c r="AB35" s="1486"/>
      <c r="AC35" s="1486"/>
      <c r="AD35" s="1486"/>
      <c r="AE35" s="1486"/>
      <c r="AF35" s="1486"/>
      <c r="AG35" s="510" t="s">
        <v>48</v>
      </c>
      <c r="AH35" s="23"/>
      <c r="AI35" s="23"/>
      <c r="AJ35" s="23"/>
      <c r="AK35" s="23"/>
      <c r="AL35" s="23"/>
      <c r="AM35" s="23"/>
      <c r="AN35" s="23"/>
      <c r="AO35" s="23"/>
    </row>
    <row r="36" spans="1:41" ht="18.75" customHeight="1" x14ac:dyDescent="0.2">
      <c r="A36" s="1487" t="s">
        <v>57</v>
      </c>
      <c r="B36" s="1488"/>
      <c r="C36" s="1488"/>
      <c r="D36" s="1489"/>
      <c r="E36" s="541" t="s">
        <v>56</v>
      </c>
      <c r="F36" s="542"/>
      <c r="G36" s="542"/>
      <c r="H36" s="542"/>
      <c r="I36" s="542"/>
      <c r="J36" s="542"/>
      <c r="K36" s="542"/>
      <c r="L36" s="542"/>
      <c r="M36" s="542"/>
      <c r="N36" s="542"/>
      <c r="O36" s="542"/>
      <c r="P36" s="542"/>
      <c r="Q36" s="542"/>
      <c r="R36" s="543"/>
      <c r="S36" s="1485"/>
      <c r="T36" s="1486"/>
      <c r="U36" s="1486"/>
      <c r="V36" s="1486"/>
      <c r="W36" s="1486"/>
      <c r="X36" s="1486"/>
      <c r="Y36" s="1486"/>
      <c r="Z36" s="1486"/>
      <c r="AA36" s="1486"/>
      <c r="AB36" s="1486"/>
      <c r="AC36" s="1486"/>
      <c r="AD36" s="1486"/>
      <c r="AE36" s="1486"/>
      <c r="AF36" s="1486"/>
      <c r="AG36" s="466" t="s">
        <v>48</v>
      </c>
      <c r="AH36" s="24"/>
      <c r="AI36" s="24"/>
      <c r="AJ36" s="24"/>
      <c r="AK36" s="24"/>
      <c r="AL36" s="24"/>
      <c r="AM36" s="24"/>
      <c r="AN36" s="23"/>
      <c r="AO36" s="23"/>
    </row>
    <row r="37" spans="1:41" ht="18.75" customHeight="1" x14ac:dyDescent="0.2">
      <c r="A37" s="661" t="s">
        <v>55</v>
      </c>
      <c r="B37" s="2251"/>
      <c r="C37" s="2251"/>
      <c r="D37" s="662"/>
      <c r="E37" s="541" t="s">
        <v>54</v>
      </c>
      <c r="F37" s="542"/>
      <c r="G37" s="542"/>
      <c r="H37" s="542"/>
      <c r="I37" s="542"/>
      <c r="J37" s="542"/>
      <c r="K37" s="542"/>
      <c r="L37" s="542"/>
      <c r="M37" s="542"/>
      <c r="N37" s="542"/>
      <c r="O37" s="542"/>
      <c r="P37" s="542"/>
      <c r="Q37" s="542"/>
      <c r="R37" s="543"/>
      <c r="S37" s="1485"/>
      <c r="T37" s="1486"/>
      <c r="U37" s="1486"/>
      <c r="V37" s="1486"/>
      <c r="W37" s="1486"/>
      <c r="X37" s="1486"/>
      <c r="Y37" s="1486"/>
      <c r="Z37" s="1486"/>
      <c r="AA37" s="1486"/>
      <c r="AB37" s="1486"/>
      <c r="AC37" s="1486"/>
      <c r="AD37" s="1486"/>
      <c r="AE37" s="1486"/>
      <c r="AF37" s="1486"/>
      <c r="AG37" s="510" t="s">
        <v>48</v>
      </c>
      <c r="AH37" s="24"/>
      <c r="AI37" s="24"/>
      <c r="AJ37" s="24"/>
      <c r="AK37" s="24"/>
      <c r="AL37" s="24"/>
      <c r="AM37" s="24"/>
      <c r="AN37" s="23"/>
      <c r="AO37" s="23"/>
    </row>
    <row r="38" spans="1:41" ht="18.75" customHeight="1" x14ac:dyDescent="0.2">
      <c r="A38" s="658" t="s">
        <v>53</v>
      </c>
      <c r="B38" s="659"/>
      <c r="C38" s="659"/>
      <c r="D38" s="660"/>
      <c r="E38" s="541" t="s">
        <v>52</v>
      </c>
      <c r="F38" s="542"/>
      <c r="G38" s="542"/>
      <c r="H38" s="542"/>
      <c r="I38" s="542"/>
      <c r="J38" s="542"/>
      <c r="K38" s="542"/>
      <c r="L38" s="542"/>
      <c r="M38" s="542"/>
      <c r="N38" s="542"/>
      <c r="O38" s="542"/>
      <c r="P38" s="542"/>
      <c r="Q38" s="542"/>
      <c r="R38" s="543"/>
      <c r="S38" s="1485"/>
      <c r="T38" s="1486"/>
      <c r="U38" s="1486"/>
      <c r="V38" s="1486"/>
      <c r="W38" s="1486"/>
      <c r="X38" s="1486"/>
      <c r="Y38" s="1486"/>
      <c r="Z38" s="1486"/>
      <c r="AA38" s="1486"/>
      <c r="AB38" s="1486"/>
      <c r="AC38" s="1486"/>
      <c r="AD38" s="1486"/>
      <c r="AE38" s="1486"/>
      <c r="AF38" s="1486"/>
      <c r="AG38" s="510" t="s">
        <v>48</v>
      </c>
      <c r="AH38" s="24"/>
      <c r="AI38" s="24"/>
      <c r="AJ38" s="24"/>
      <c r="AK38" s="24"/>
      <c r="AL38" s="24"/>
      <c r="AM38" s="24"/>
      <c r="AN38" s="23"/>
      <c r="AO38" s="23"/>
    </row>
    <row r="39" spans="1:41" ht="20.149999999999999" customHeight="1" x14ac:dyDescent="0.2">
      <c r="A39" s="22" t="s">
        <v>376</v>
      </c>
    </row>
    <row r="40" spans="1:41" ht="21" customHeight="1" x14ac:dyDescent="0.2">
      <c r="A40" s="884" t="s">
        <v>211</v>
      </c>
      <c r="B40" s="886" t="s">
        <v>210</v>
      </c>
      <c r="C40" s="887"/>
      <c r="D40" s="887"/>
      <c r="E40" s="898"/>
      <c r="F40" s="768" t="s">
        <v>209</v>
      </c>
      <c r="G40" s="769"/>
      <c r="H40" s="769"/>
      <c r="I40" s="777"/>
      <c r="J40" s="631" t="s">
        <v>208</v>
      </c>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4"/>
    </row>
    <row r="41" spans="1:41" ht="21" customHeight="1" x14ac:dyDescent="0.2">
      <c r="A41" s="825"/>
      <c r="B41" s="658"/>
      <c r="C41" s="659"/>
      <c r="D41" s="659"/>
      <c r="E41" s="660"/>
      <c r="F41" s="770"/>
      <c r="G41" s="771"/>
      <c r="H41" s="771"/>
      <c r="I41" s="803"/>
      <c r="J41" s="631" t="s">
        <v>207</v>
      </c>
      <c r="K41" s="603"/>
      <c r="L41" s="603"/>
      <c r="M41" s="604"/>
      <c r="N41" s="631" t="s">
        <v>206</v>
      </c>
      <c r="O41" s="603"/>
      <c r="P41" s="603"/>
      <c r="Q41" s="604"/>
      <c r="R41" s="870" t="s">
        <v>205</v>
      </c>
      <c r="S41" s="871"/>
      <c r="T41" s="871"/>
      <c r="U41" s="872"/>
      <c r="V41" s="876" t="s">
        <v>204</v>
      </c>
      <c r="W41" s="877"/>
      <c r="X41" s="877"/>
      <c r="Y41" s="878"/>
      <c r="Z41" s="879" t="s">
        <v>203</v>
      </c>
      <c r="AA41" s="880"/>
      <c r="AB41" s="880"/>
      <c r="AC41" s="881"/>
      <c r="AD41" s="882" t="s">
        <v>37</v>
      </c>
      <c r="AE41" s="603"/>
      <c r="AF41" s="603"/>
      <c r="AG41" s="604"/>
    </row>
    <row r="42" spans="1:41" ht="21" customHeight="1" x14ac:dyDescent="0.2">
      <c r="A42" s="825"/>
      <c r="B42" s="866" t="s">
        <v>35</v>
      </c>
      <c r="C42" s="867"/>
      <c r="D42" s="867"/>
      <c r="E42" s="868"/>
      <c r="F42" s="866" t="s">
        <v>35</v>
      </c>
      <c r="G42" s="867"/>
      <c r="H42" s="867"/>
      <c r="I42" s="868"/>
      <c r="J42" s="866" t="s">
        <v>35</v>
      </c>
      <c r="K42" s="867"/>
      <c r="L42" s="867"/>
      <c r="M42" s="868"/>
      <c r="N42" s="866" t="s">
        <v>35</v>
      </c>
      <c r="O42" s="867"/>
      <c r="P42" s="867"/>
      <c r="Q42" s="868"/>
      <c r="R42" s="866" t="s">
        <v>35</v>
      </c>
      <c r="S42" s="867"/>
      <c r="T42" s="867"/>
      <c r="U42" s="868"/>
      <c r="V42" s="866" t="s">
        <v>35</v>
      </c>
      <c r="W42" s="867"/>
      <c r="X42" s="867"/>
      <c r="Y42" s="868"/>
      <c r="Z42" s="866" t="s">
        <v>35</v>
      </c>
      <c r="AA42" s="867"/>
      <c r="AB42" s="867"/>
      <c r="AC42" s="883"/>
      <c r="AD42" s="885" t="s">
        <v>35</v>
      </c>
      <c r="AE42" s="867"/>
      <c r="AF42" s="867"/>
      <c r="AG42" s="868"/>
    </row>
    <row r="43" spans="1:41" s="58" customFormat="1" ht="21" customHeight="1" x14ac:dyDescent="0.2">
      <c r="A43" s="825"/>
      <c r="B43" s="1054"/>
      <c r="C43" s="1055"/>
      <c r="D43" s="1055"/>
      <c r="E43" s="1056"/>
      <c r="F43" s="1054"/>
      <c r="G43" s="1055"/>
      <c r="H43" s="1055"/>
      <c r="I43" s="1056"/>
      <c r="J43" s="1054"/>
      <c r="K43" s="1055"/>
      <c r="L43" s="1055"/>
      <c r="M43" s="1056"/>
      <c r="N43" s="1054"/>
      <c r="O43" s="1055"/>
      <c r="P43" s="1055"/>
      <c r="Q43" s="1056"/>
      <c r="R43" s="1054"/>
      <c r="S43" s="1055"/>
      <c r="T43" s="1055"/>
      <c r="U43" s="1056"/>
      <c r="V43" s="1054"/>
      <c r="W43" s="1055"/>
      <c r="X43" s="1055"/>
      <c r="Y43" s="1056"/>
      <c r="Z43" s="1054"/>
      <c r="AA43" s="1055"/>
      <c r="AB43" s="1055"/>
      <c r="AC43" s="1490"/>
      <c r="AD43" s="1491"/>
      <c r="AE43" s="1055"/>
      <c r="AF43" s="1055"/>
      <c r="AG43" s="1056"/>
    </row>
    <row r="44" spans="1:41" ht="21" customHeight="1" x14ac:dyDescent="0.2">
      <c r="A44" s="825"/>
      <c r="B44" s="541" t="s">
        <v>202</v>
      </c>
      <c r="C44" s="542"/>
      <c r="D44" s="542"/>
      <c r="E44" s="542"/>
      <c r="F44" s="543"/>
      <c r="G44" s="1057" t="s">
        <v>201</v>
      </c>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9"/>
    </row>
    <row r="45" spans="1:41" ht="21" customHeight="1" x14ac:dyDescent="0.2">
      <c r="A45" s="825"/>
      <c r="B45" s="670" t="s">
        <v>200</v>
      </c>
      <c r="C45" s="541" t="s">
        <v>199</v>
      </c>
      <c r="D45" s="542"/>
      <c r="E45" s="542"/>
      <c r="F45" s="543"/>
      <c r="G45" s="541" t="s">
        <v>198</v>
      </c>
      <c r="H45" s="542"/>
      <c r="I45" s="542"/>
      <c r="J45" s="543"/>
      <c r="K45" s="541"/>
      <c r="L45" s="542"/>
      <c r="M45" s="542"/>
      <c r="N45" s="543"/>
      <c r="O45" s="541"/>
      <c r="P45" s="542"/>
      <c r="Q45" s="542"/>
      <c r="R45" s="869"/>
      <c r="S45" s="542" t="s">
        <v>37</v>
      </c>
      <c r="T45" s="542"/>
      <c r="U45" s="542"/>
      <c r="V45" s="543"/>
      <c r="W45" s="886" t="s">
        <v>197</v>
      </c>
      <c r="X45" s="887"/>
      <c r="Y45" s="887"/>
      <c r="Z45" s="886" t="s">
        <v>196</v>
      </c>
      <c r="AA45" s="887"/>
      <c r="AB45" s="468"/>
      <c r="AC45" s="516"/>
      <c r="AD45" s="769" t="s">
        <v>268</v>
      </c>
      <c r="AE45" s="1023"/>
      <c r="AF45" s="1023"/>
      <c r="AG45" s="1031"/>
      <c r="AH45" s="38"/>
      <c r="AI45" s="23"/>
    </row>
    <row r="46" spans="1:41" ht="11" x14ac:dyDescent="0.2">
      <c r="A46" s="825"/>
      <c r="B46" s="671"/>
      <c r="C46" s="866" t="s">
        <v>35</v>
      </c>
      <c r="D46" s="867"/>
      <c r="E46" s="867"/>
      <c r="F46" s="868"/>
      <c r="G46" s="866" t="s">
        <v>35</v>
      </c>
      <c r="H46" s="867"/>
      <c r="I46" s="867"/>
      <c r="J46" s="868"/>
      <c r="K46" s="866" t="s">
        <v>35</v>
      </c>
      <c r="L46" s="867"/>
      <c r="M46" s="867"/>
      <c r="N46" s="868"/>
      <c r="O46" s="866" t="s">
        <v>35</v>
      </c>
      <c r="P46" s="867"/>
      <c r="Q46" s="867"/>
      <c r="R46" s="883"/>
      <c r="S46" s="867" t="s">
        <v>35</v>
      </c>
      <c r="T46" s="867"/>
      <c r="U46" s="867"/>
      <c r="V46" s="868"/>
      <c r="W46" s="661"/>
      <c r="X46" s="2251"/>
      <c r="Y46" s="2251"/>
      <c r="Z46" s="661"/>
      <c r="AA46" s="2251"/>
      <c r="AB46" s="2249" t="s">
        <v>61</v>
      </c>
      <c r="AC46" s="2249"/>
      <c r="AD46" s="2249"/>
      <c r="AE46" s="2249"/>
      <c r="AF46" s="2249"/>
      <c r="AG46" s="1503"/>
    </row>
    <row r="47" spans="1:41" ht="21" customHeight="1" thickBot="1" x14ac:dyDescent="0.25">
      <c r="A47" s="825"/>
      <c r="B47" s="671"/>
      <c r="C47" s="1504"/>
      <c r="D47" s="1060"/>
      <c r="E47" s="1060"/>
      <c r="F47" s="1061"/>
      <c r="G47" s="1504"/>
      <c r="H47" s="1060"/>
      <c r="I47" s="1060"/>
      <c r="J47" s="1061"/>
      <c r="K47" s="1504"/>
      <c r="L47" s="1060"/>
      <c r="M47" s="1060"/>
      <c r="N47" s="1061"/>
      <c r="O47" s="1504"/>
      <c r="P47" s="1060"/>
      <c r="Q47" s="1060"/>
      <c r="R47" s="1575"/>
      <c r="S47" s="1060"/>
      <c r="T47" s="1060"/>
      <c r="U47" s="1060"/>
      <c r="V47" s="1061"/>
      <c r="W47" s="661"/>
      <c r="X47" s="2251"/>
      <c r="Y47" s="2251"/>
      <c r="Z47" s="661"/>
      <c r="AA47" s="2251"/>
      <c r="AB47" s="2452"/>
      <c r="AD47" s="2249"/>
      <c r="AE47" s="2249"/>
      <c r="AF47" s="2249"/>
      <c r="AG47" s="1503"/>
    </row>
    <row r="48" spans="1:41" ht="21" customHeight="1" thickTop="1" x14ac:dyDescent="0.2">
      <c r="A48" s="1492" t="s">
        <v>195</v>
      </c>
      <c r="B48" s="1493"/>
      <c r="C48" s="1493"/>
      <c r="D48" s="1494"/>
      <c r="E48" s="1495" t="s">
        <v>194</v>
      </c>
      <c r="F48" s="1496"/>
      <c r="G48" s="1496"/>
      <c r="H48" s="1496"/>
      <c r="I48" s="1496"/>
      <c r="J48" s="1497"/>
      <c r="K48" s="1498"/>
      <c r="L48" s="1499"/>
      <c r="M48" s="1499"/>
      <c r="N48" s="1499"/>
      <c r="O48" s="1499"/>
      <c r="P48" s="1500"/>
      <c r="Q48" s="1495" t="s">
        <v>193</v>
      </c>
      <c r="R48" s="1497"/>
      <c r="S48" s="1501"/>
      <c r="T48" s="1502"/>
      <c r="U48" s="1502"/>
      <c r="V48" s="1502"/>
      <c r="W48" s="139" t="s">
        <v>44</v>
      </c>
      <c r="X48" s="1495" t="s">
        <v>192</v>
      </c>
      <c r="Y48" s="1496"/>
      <c r="Z48" s="1496"/>
      <c r="AA48" s="1496"/>
      <c r="AB48" s="1497"/>
      <c r="AC48" s="1501"/>
      <c r="AD48" s="1502"/>
      <c r="AE48" s="1502"/>
      <c r="AF48" s="1502"/>
      <c r="AG48" s="140" t="s">
        <v>44</v>
      </c>
    </row>
    <row r="49" spans="1:34" ht="21" customHeight="1" x14ac:dyDescent="0.2">
      <c r="A49" s="1532" t="s">
        <v>191</v>
      </c>
      <c r="B49" s="2284"/>
      <c r="C49" s="2284"/>
      <c r="D49" s="2284"/>
      <c r="E49" s="1535" t="s">
        <v>190</v>
      </c>
      <c r="F49" s="1536"/>
      <c r="G49" s="1536"/>
      <c r="H49" s="1536"/>
      <c r="I49" s="1536"/>
      <c r="J49" s="1536"/>
      <c r="K49" s="1536"/>
      <c r="L49" s="1536"/>
      <c r="M49" s="1536"/>
      <c r="N49" s="1536"/>
      <c r="O49" s="1537"/>
      <c r="P49" s="1538"/>
      <c r="Q49" s="1538"/>
      <c r="R49" s="1538"/>
      <c r="S49" s="55" t="s">
        <v>44</v>
      </c>
      <c r="T49" s="541" t="s">
        <v>189</v>
      </c>
      <c r="U49" s="542"/>
      <c r="V49" s="542"/>
      <c r="W49" s="542"/>
      <c r="X49" s="542"/>
      <c r="Y49" s="542"/>
      <c r="Z49" s="542"/>
      <c r="AA49" s="542"/>
      <c r="AB49" s="543"/>
      <c r="AC49" s="1539"/>
      <c r="AD49" s="1540"/>
      <c r="AE49" s="1540"/>
      <c r="AF49" s="1540"/>
      <c r="AG49" s="141" t="s">
        <v>44</v>
      </c>
    </row>
    <row r="50" spans="1:34" ht="21" customHeight="1" thickBot="1" x14ac:dyDescent="0.25">
      <c r="A50" s="1533"/>
      <c r="B50" s="1534"/>
      <c r="C50" s="1534"/>
      <c r="D50" s="1534"/>
      <c r="E50" s="1541" t="s">
        <v>188</v>
      </c>
      <c r="F50" s="1542"/>
      <c r="G50" s="1542"/>
      <c r="H50" s="1542"/>
      <c r="I50" s="1542"/>
      <c r="J50" s="1542"/>
      <c r="K50" s="1542"/>
      <c r="L50" s="1542"/>
      <c r="M50" s="1542"/>
      <c r="N50" s="1542"/>
      <c r="O50" s="1543"/>
      <c r="P50" s="1544"/>
      <c r="Q50" s="1544"/>
      <c r="R50" s="1544"/>
      <c r="S50" s="142" t="s">
        <v>44</v>
      </c>
      <c r="T50" s="1545" t="s">
        <v>187</v>
      </c>
      <c r="U50" s="1546"/>
      <c r="V50" s="1546"/>
      <c r="W50" s="1546"/>
      <c r="X50" s="1546"/>
      <c r="Y50" s="1546"/>
      <c r="Z50" s="1546"/>
      <c r="AA50" s="1546"/>
      <c r="AB50" s="1547"/>
      <c r="AC50" s="1521"/>
      <c r="AD50" s="1522"/>
      <c r="AE50" s="1522"/>
      <c r="AF50" s="1522"/>
      <c r="AG50" s="143" t="s">
        <v>44</v>
      </c>
    </row>
    <row r="51" spans="1:34" ht="24" customHeight="1" thickTop="1" x14ac:dyDescent="0.2">
      <c r="A51" s="1523" t="s">
        <v>269</v>
      </c>
      <c r="B51" s="1525" t="s">
        <v>185</v>
      </c>
      <c r="C51" s="1525"/>
      <c r="D51" s="1525"/>
      <c r="E51" s="1495" t="s">
        <v>36</v>
      </c>
      <c r="F51" s="2453"/>
      <c r="G51" s="2453"/>
      <c r="H51" s="2453"/>
      <c r="I51" s="2454"/>
      <c r="J51" s="1527" t="s">
        <v>270</v>
      </c>
      <c r="K51" s="2453"/>
      <c r="L51" s="2453"/>
      <c r="M51" s="2453"/>
      <c r="N51" s="2454"/>
      <c r="O51" s="1527" t="s">
        <v>183</v>
      </c>
      <c r="P51" s="2455"/>
      <c r="Q51" s="2455"/>
      <c r="R51" s="2455"/>
      <c r="S51" s="2455"/>
      <c r="T51" s="1528" t="s">
        <v>182</v>
      </c>
      <c r="U51" s="2456"/>
      <c r="V51" s="2456"/>
      <c r="W51" s="2456"/>
      <c r="X51" s="2456"/>
      <c r="Y51" s="2456"/>
      <c r="Z51" s="2456"/>
      <c r="AA51" s="2457"/>
      <c r="AB51" s="1529" t="s">
        <v>271</v>
      </c>
      <c r="AC51" s="1530"/>
      <c r="AD51" s="1530"/>
      <c r="AE51" s="1530"/>
      <c r="AF51" s="1530"/>
      <c r="AG51" s="1531"/>
    </row>
    <row r="52" spans="1:34" ht="19.5" customHeight="1" x14ac:dyDescent="0.2">
      <c r="A52" s="1524"/>
      <c r="B52" s="828"/>
      <c r="C52" s="828"/>
      <c r="D52" s="828"/>
      <c r="E52" s="511"/>
      <c r="F52" s="516"/>
      <c r="G52" s="516"/>
      <c r="H52" s="516"/>
      <c r="I52" s="512"/>
      <c r="J52" s="1430"/>
      <c r="K52" s="2458"/>
      <c r="L52" s="2458"/>
      <c r="M52" s="2458"/>
      <c r="N52" s="2459"/>
      <c r="O52" s="625" t="s">
        <v>181</v>
      </c>
      <c r="P52" s="626"/>
      <c r="Q52" s="626"/>
      <c r="R52" s="626"/>
      <c r="S52" s="627"/>
      <c r="T52" s="1549" t="s">
        <v>180</v>
      </c>
      <c r="U52" s="2460"/>
      <c r="V52" s="2460"/>
      <c r="W52" s="2460"/>
      <c r="X52" s="2460"/>
      <c r="Y52" s="2460"/>
      <c r="Z52" s="2460"/>
      <c r="AA52" s="2461"/>
      <c r="AB52" s="1550"/>
      <c r="AC52" s="1551"/>
      <c r="AD52" s="1551"/>
      <c r="AE52" s="1551"/>
      <c r="AF52" s="1551"/>
      <c r="AG52" s="1552"/>
    </row>
    <row r="53" spans="1:34" ht="19.5" customHeight="1" x14ac:dyDescent="0.2">
      <c r="A53" s="1524"/>
      <c r="B53" s="1526"/>
      <c r="C53" s="1526"/>
      <c r="D53" s="1526"/>
      <c r="E53" s="462"/>
      <c r="I53" s="463"/>
      <c r="J53" s="2438"/>
      <c r="K53" s="2299"/>
      <c r="L53" s="2299"/>
      <c r="M53" s="2299"/>
      <c r="N53" s="2439"/>
      <c r="O53" s="608" t="s">
        <v>181</v>
      </c>
      <c r="P53" s="2237"/>
      <c r="Q53" s="2237"/>
      <c r="R53" s="2237"/>
      <c r="S53" s="609"/>
      <c r="T53" s="1555" t="s">
        <v>180</v>
      </c>
      <c r="U53" s="2462"/>
      <c r="V53" s="2462"/>
      <c r="W53" s="2462"/>
      <c r="X53" s="2462"/>
      <c r="Y53" s="2462"/>
      <c r="Z53" s="2462"/>
      <c r="AA53" s="2463"/>
      <c r="AB53" s="1553"/>
      <c r="AC53" s="2464"/>
      <c r="AD53" s="2464"/>
      <c r="AE53" s="2464"/>
      <c r="AF53" s="2464"/>
      <c r="AG53" s="1554"/>
    </row>
    <row r="54" spans="1:34" ht="21" customHeight="1" x14ac:dyDescent="0.2">
      <c r="A54" s="1505">
        <v>8</v>
      </c>
      <c r="B54" s="1507" t="s">
        <v>167</v>
      </c>
      <c r="C54" s="1134"/>
      <c r="D54" s="1134"/>
      <c r="E54" s="1508"/>
      <c r="F54" s="1511" t="s">
        <v>166</v>
      </c>
      <c r="G54" s="1512"/>
      <c r="H54" s="1512"/>
      <c r="I54" s="1512"/>
      <c r="J54" s="1512"/>
      <c r="K54" s="1512"/>
      <c r="L54" s="1512"/>
      <c r="M54" s="1513"/>
      <c r="N54" s="1514" t="s">
        <v>98</v>
      </c>
      <c r="O54" s="1515"/>
      <c r="P54" s="1515"/>
      <c r="Q54" s="1515"/>
      <c r="R54" s="1515"/>
      <c r="S54" s="1515"/>
      <c r="T54" s="1516"/>
      <c r="U54" s="577" t="s">
        <v>165</v>
      </c>
      <c r="V54" s="577"/>
      <c r="W54" s="577"/>
      <c r="X54" s="577"/>
      <c r="Y54" s="577"/>
      <c r="Z54" s="577"/>
      <c r="AA54" s="577"/>
      <c r="AB54" s="577"/>
      <c r="AC54" s="577"/>
      <c r="AD54" s="577"/>
      <c r="AE54" s="577"/>
      <c r="AF54" s="577"/>
      <c r="AG54" s="1517"/>
    </row>
    <row r="55" spans="1:34" ht="21" customHeight="1" thickBot="1" x14ac:dyDescent="0.25">
      <c r="A55" s="1506"/>
      <c r="B55" s="1509"/>
      <c r="C55" s="1509"/>
      <c r="D55" s="1509"/>
      <c r="E55" s="1510"/>
      <c r="F55" s="144" t="s">
        <v>164</v>
      </c>
      <c r="G55" s="145"/>
      <c r="H55" s="145"/>
      <c r="I55" s="145"/>
      <c r="J55" s="145"/>
      <c r="K55" s="145"/>
      <c r="L55" s="145"/>
      <c r="M55" s="145"/>
      <c r="N55" s="1518" t="s">
        <v>163</v>
      </c>
      <c r="O55" s="1519"/>
      <c r="P55" s="1519"/>
      <c r="Q55" s="1519"/>
      <c r="R55" s="1519"/>
      <c r="S55" s="1519"/>
      <c r="T55" s="1520"/>
      <c r="U55" s="1572" t="s">
        <v>162</v>
      </c>
      <c r="V55" s="1573"/>
      <c r="W55" s="1573"/>
      <c r="X55" s="1573"/>
      <c r="Y55" s="1573"/>
      <c r="Z55" s="1573"/>
      <c r="AA55" s="1573"/>
      <c r="AB55" s="1573"/>
      <c r="AC55" s="1573"/>
      <c r="AD55" s="1573"/>
      <c r="AE55" s="1573"/>
      <c r="AF55" s="1573"/>
      <c r="AG55" s="1574"/>
      <c r="AH55" s="23"/>
    </row>
    <row r="56" spans="1:34" ht="21" customHeight="1" thickTop="1" x14ac:dyDescent="0.2">
      <c r="A56" s="146">
        <v>9</v>
      </c>
      <c r="B56" s="1495" t="s">
        <v>161</v>
      </c>
      <c r="C56" s="1496"/>
      <c r="D56" s="1496"/>
      <c r="E56" s="1497"/>
      <c r="F56" s="1495" t="s">
        <v>160</v>
      </c>
      <c r="G56" s="1496"/>
      <c r="H56" s="1497"/>
      <c r="I56" s="1496" t="s">
        <v>159</v>
      </c>
      <c r="J56" s="1496"/>
      <c r="K56" s="1497"/>
      <c r="L56" s="1495" t="s">
        <v>158</v>
      </c>
      <c r="M56" s="1496"/>
      <c r="N56" s="1496"/>
      <c r="O56" s="1496"/>
      <c r="P56" s="1496"/>
      <c r="Q56" s="1496"/>
      <c r="R56" s="1496"/>
      <c r="S56" s="1496"/>
      <c r="T56" s="1496"/>
      <c r="U56" s="1496"/>
      <c r="V56" s="1496"/>
      <c r="W56" s="1496"/>
      <c r="X56" s="1496"/>
      <c r="Y56" s="1496"/>
      <c r="Z56" s="1497"/>
      <c r="AA56" s="1495" t="s">
        <v>157</v>
      </c>
      <c r="AB56" s="1496"/>
      <c r="AC56" s="1496"/>
      <c r="AD56" s="1496"/>
      <c r="AE56" s="1496"/>
      <c r="AF56" s="1496"/>
      <c r="AG56" s="1548"/>
    </row>
    <row r="57" spans="1:34" ht="21" customHeight="1" x14ac:dyDescent="0.2">
      <c r="A57" s="1565" t="s">
        <v>156</v>
      </c>
      <c r="B57" s="1434"/>
      <c r="C57" s="1435"/>
      <c r="D57" s="1435"/>
      <c r="E57" s="1436"/>
      <c r="F57" s="508"/>
      <c r="G57" s="1567"/>
      <c r="H57" s="1568"/>
      <c r="I57" s="1569"/>
      <c r="J57" s="1570"/>
      <c r="K57" s="510" t="s">
        <v>45</v>
      </c>
      <c r="L57" s="544" t="s">
        <v>155</v>
      </c>
      <c r="M57" s="545"/>
      <c r="N57" s="545"/>
      <c r="O57" s="545"/>
      <c r="P57" s="545"/>
      <c r="Q57" s="545"/>
      <c r="R57" s="545"/>
      <c r="S57" s="545"/>
      <c r="T57" s="545"/>
      <c r="U57" s="545"/>
      <c r="V57" s="545"/>
      <c r="W57" s="545"/>
      <c r="X57" s="545"/>
      <c r="Y57" s="545"/>
      <c r="Z57" s="1571"/>
      <c r="AA57" s="541" t="s">
        <v>154</v>
      </c>
      <c r="AB57" s="542"/>
      <c r="AC57" s="542"/>
      <c r="AD57" s="542"/>
      <c r="AE57" s="542"/>
      <c r="AF57" s="542"/>
      <c r="AG57" s="1556"/>
    </row>
    <row r="58" spans="1:34" ht="21" customHeight="1" x14ac:dyDescent="0.2">
      <c r="A58" s="1565"/>
      <c r="B58" s="1434"/>
      <c r="C58" s="1435"/>
      <c r="D58" s="1435"/>
      <c r="E58" s="1436"/>
      <c r="F58" s="508"/>
      <c r="G58" s="1567"/>
      <c r="H58" s="1568"/>
      <c r="I58" s="1569"/>
      <c r="J58" s="1570"/>
      <c r="K58" s="510" t="s">
        <v>45</v>
      </c>
      <c r="L58" s="544" t="s">
        <v>155</v>
      </c>
      <c r="M58" s="545"/>
      <c r="N58" s="545"/>
      <c r="O58" s="545"/>
      <c r="P58" s="545"/>
      <c r="Q58" s="545"/>
      <c r="R58" s="545"/>
      <c r="S58" s="545"/>
      <c r="T58" s="545"/>
      <c r="U58" s="545"/>
      <c r="V58" s="545"/>
      <c r="W58" s="545"/>
      <c r="X58" s="545"/>
      <c r="Y58" s="545"/>
      <c r="Z58" s="1571"/>
      <c r="AA58" s="541" t="s">
        <v>154</v>
      </c>
      <c r="AB58" s="542"/>
      <c r="AC58" s="542"/>
      <c r="AD58" s="542"/>
      <c r="AE58" s="542"/>
      <c r="AF58" s="542"/>
      <c r="AG58" s="1556"/>
    </row>
    <row r="59" spans="1:34" ht="30.75" customHeight="1" x14ac:dyDescent="0.2">
      <c r="A59" s="1565"/>
      <c r="B59" s="886" t="s">
        <v>311</v>
      </c>
      <c r="C59" s="887"/>
      <c r="D59" s="898"/>
      <c r="E59" s="1557" t="s">
        <v>312</v>
      </c>
      <c r="F59" s="1558"/>
      <c r="G59" s="1558"/>
      <c r="H59" s="1558"/>
      <c r="I59" s="1558"/>
      <c r="J59" s="1558"/>
      <c r="K59" s="1558"/>
      <c r="L59" s="1558"/>
      <c r="M59" s="1558"/>
      <c r="N59" s="1558"/>
      <c r="O59" s="1558"/>
      <c r="P59" s="1558"/>
      <c r="Q59" s="1558"/>
      <c r="R59" s="1558"/>
      <c r="S59" s="1558"/>
      <c r="T59" s="1558"/>
      <c r="U59" s="1558"/>
      <c r="V59" s="1558"/>
      <c r="W59" s="1558"/>
      <c r="X59" s="1559"/>
      <c r="Y59" s="1160" t="s">
        <v>151</v>
      </c>
      <c r="Z59" s="1160"/>
      <c r="AA59" s="1160"/>
      <c r="AB59" s="1160"/>
      <c r="AC59" s="1160"/>
      <c r="AD59" s="468"/>
      <c r="AE59" s="468"/>
      <c r="AF59" s="468"/>
      <c r="AG59" s="147"/>
    </row>
    <row r="60" spans="1:34" ht="30.75" customHeight="1" thickBot="1" x14ac:dyDescent="0.25">
      <c r="A60" s="1566"/>
      <c r="B60" s="1187"/>
      <c r="C60" s="1052"/>
      <c r="D60" s="1053"/>
      <c r="E60" s="1560"/>
      <c r="F60" s="1561"/>
      <c r="G60" s="1561"/>
      <c r="H60" s="1561"/>
      <c r="I60" s="1561"/>
      <c r="J60" s="1561"/>
      <c r="K60" s="1561"/>
      <c r="L60" s="1561"/>
      <c r="M60" s="1561"/>
      <c r="N60" s="1561"/>
      <c r="O60" s="1561"/>
      <c r="P60" s="1561"/>
      <c r="Q60" s="1561"/>
      <c r="R60" s="1561"/>
      <c r="S60" s="1561"/>
      <c r="T60" s="1561"/>
      <c r="U60" s="1561"/>
      <c r="V60" s="1561"/>
      <c r="W60" s="1561"/>
      <c r="X60" s="1562"/>
      <c r="Y60" s="1164" t="s">
        <v>150</v>
      </c>
      <c r="Z60" s="1164"/>
      <c r="AA60" s="1164"/>
      <c r="AB60" s="1164"/>
      <c r="AC60" s="1164"/>
      <c r="AD60" s="148"/>
      <c r="AE60" s="149"/>
      <c r="AF60" s="149"/>
      <c r="AG60" s="150"/>
    </row>
    <row r="61" spans="1:34" ht="21" customHeight="1" x14ac:dyDescent="0.2">
      <c r="A61" s="151" t="s">
        <v>313</v>
      </c>
      <c r="B61" s="2465"/>
      <c r="C61" s="461"/>
      <c r="D61" s="628" t="s">
        <v>148</v>
      </c>
      <c r="E61" s="629"/>
      <c r="F61" s="629"/>
      <c r="G61" s="629"/>
      <c r="H61" s="629"/>
      <c r="I61" s="629"/>
      <c r="J61" s="464" t="s">
        <v>147</v>
      </c>
      <c r="K61" s="465"/>
      <c r="L61" s="465"/>
      <c r="M61" s="465"/>
      <c r="N61" s="465"/>
      <c r="O61" s="465"/>
      <c r="P61" s="465"/>
      <c r="Q61" s="465"/>
      <c r="R61" s="152"/>
      <c r="S61" s="1563"/>
      <c r="T61" s="1563"/>
      <c r="U61" s="1563"/>
      <c r="V61" s="1563"/>
      <c r="W61" s="1563"/>
      <c r="X61" s="1563"/>
      <c r="Y61" s="1563"/>
      <c r="Z61" s="1563"/>
      <c r="AA61" s="1563"/>
      <c r="AB61" s="1563"/>
      <c r="AC61" s="1563"/>
      <c r="AD61" s="1563"/>
      <c r="AE61" s="1563"/>
      <c r="AF61" s="1563"/>
      <c r="AG61" s="1564"/>
    </row>
    <row r="62" spans="1:34" ht="21" customHeight="1" x14ac:dyDescent="0.2">
      <c r="A62" s="1167" t="s">
        <v>314</v>
      </c>
      <c r="B62" s="2291"/>
      <c r="C62" s="1131"/>
      <c r="D62" s="508" t="s">
        <v>144</v>
      </c>
      <c r="E62" s="509"/>
      <c r="F62" s="509"/>
      <c r="G62" s="509"/>
      <c r="H62" s="509"/>
      <c r="I62" s="509"/>
      <c r="J62" s="508" t="s">
        <v>143</v>
      </c>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10"/>
    </row>
    <row r="63" spans="1:34" ht="21" customHeight="1" x14ac:dyDescent="0.2">
      <c r="A63" s="1167"/>
      <c r="B63" s="2291"/>
      <c r="C63" s="1131"/>
      <c r="D63" s="462"/>
      <c r="AG63" s="463"/>
    </row>
    <row r="64" spans="1:34" ht="33" customHeight="1" x14ac:dyDescent="0.2">
      <c r="A64" s="1167"/>
      <c r="B64" s="2291"/>
      <c r="C64" s="1131"/>
      <c r="D64" s="462"/>
      <c r="AG64" s="463"/>
    </row>
    <row r="65" spans="1:33" ht="21" customHeight="1" x14ac:dyDescent="0.2">
      <c r="A65" s="1168" t="s">
        <v>142</v>
      </c>
      <c r="B65" s="2297"/>
      <c r="C65" s="1169"/>
      <c r="D65" s="462"/>
      <c r="AG65" s="463"/>
    </row>
    <row r="66" spans="1:33" ht="15" customHeight="1" x14ac:dyDescent="0.2">
      <c r="A66" s="1168"/>
      <c r="B66" s="2297"/>
      <c r="C66" s="1169"/>
      <c r="D66" s="763"/>
      <c r="E66" s="2260"/>
      <c r="F66" s="2260"/>
      <c r="G66" s="2260"/>
      <c r="H66" s="764"/>
      <c r="I66" s="768" t="s">
        <v>141</v>
      </c>
      <c r="J66" s="769"/>
      <c r="K66" s="769"/>
      <c r="L66" s="631" t="s">
        <v>140</v>
      </c>
      <c r="M66" s="604"/>
      <c r="N66" s="1434"/>
      <c r="O66" s="1435"/>
      <c r="P66" s="1435"/>
      <c r="Q66" s="1435"/>
      <c r="R66" s="1435"/>
      <c r="S66" s="1435"/>
      <c r="T66" s="1436"/>
      <c r="U66" s="631" t="s">
        <v>139</v>
      </c>
      <c r="V66" s="604"/>
      <c r="W66" s="1434"/>
      <c r="X66" s="1435"/>
      <c r="Y66" s="1435"/>
      <c r="Z66" s="1435"/>
      <c r="AA66" s="1435"/>
      <c r="AB66" s="1435"/>
      <c r="AC66" s="1435"/>
      <c r="AD66" s="1435"/>
      <c r="AE66" s="1435"/>
      <c r="AF66" s="1435"/>
      <c r="AG66" s="1436"/>
    </row>
    <row r="67" spans="1:33" ht="15" customHeight="1" x14ac:dyDescent="0.2">
      <c r="A67" s="1170"/>
      <c r="B67" s="1171"/>
      <c r="C67" s="1172"/>
      <c r="D67" s="765"/>
      <c r="E67" s="766"/>
      <c r="F67" s="766"/>
      <c r="G67" s="766"/>
      <c r="H67" s="767"/>
      <c r="I67" s="770"/>
      <c r="J67" s="771"/>
      <c r="K67" s="771"/>
      <c r="L67" s="631" t="s">
        <v>138</v>
      </c>
      <c r="M67" s="604"/>
      <c r="N67" s="1434"/>
      <c r="O67" s="1435"/>
      <c r="P67" s="1435"/>
      <c r="Q67" s="1435"/>
      <c r="R67" s="1435"/>
      <c r="S67" s="1435"/>
      <c r="T67" s="1436"/>
      <c r="U67" s="631" t="s">
        <v>137</v>
      </c>
      <c r="V67" s="604"/>
      <c r="W67" s="1434"/>
      <c r="X67" s="1435"/>
      <c r="Y67" s="1435"/>
      <c r="Z67" s="1435"/>
      <c r="AA67" s="1435"/>
      <c r="AB67" s="1435"/>
      <c r="AC67" s="509" t="s">
        <v>136</v>
      </c>
      <c r="AD67" s="509"/>
      <c r="AE67" s="603"/>
      <c r="AF67" s="603"/>
      <c r="AG67" s="510" t="s">
        <v>135</v>
      </c>
    </row>
    <row r="68" spans="1:33" ht="20.149999999999999" customHeight="1" x14ac:dyDescent="0.2">
      <c r="A68" s="22" t="s">
        <v>376</v>
      </c>
    </row>
    <row r="69" spans="1:33" ht="20.149999999999999" customHeight="1" x14ac:dyDescent="0.2"/>
    <row r="70" spans="1:33" ht="20.149999999999999" customHeight="1" x14ac:dyDescent="0.2"/>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9"/>
  <printOptions horizontalCentered="1"/>
  <pageMargins left="0.78740157480314965" right="0.78740157480314965" top="0.35433070866141736" bottom="0.23622047244094491" header="0.31496062992125984" footer="0.35433070866141736"/>
  <pageSetup paperSize="9" fitToHeight="0" orientation="portrait" horizontalDpi="300" verticalDpi="300" r:id="rId1"/>
  <headerFooter alignWithMargins="0"/>
  <rowBreaks count="1" manualBreakCount="1">
    <brk id="39"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B193"/>
  <sheetViews>
    <sheetView showZeros="0" view="pageBreakPreview" zoomScale="120" zoomScaleNormal="100" zoomScaleSheetLayoutView="120" workbookViewId="0">
      <selection activeCell="AB3" sqref="AB3"/>
    </sheetView>
  </sheetViews>
  <sheetFormatPr defaultColWidth="3.08984375" defaultRowHeight="21" customHeight="1" x14ac:dyDescent="0.2"/>
  <cols>
    <col min="1" max="1" width="2.81640625" style="2262" customWidth="1"/>
    <col min="2" max="4" width="3.54296875" style="2262" customWidth="1"/>
    <col min="5" max="27" width="3.08984375" style="2262"/>
    <col min="28" max="16384" width="3.08984375" style="59"/>
  </cols>
  <sheetData>
    <row r="1" spans="1:28" ht="18" customHeight="1" thickBot="1" x14ac:dyDescent="0.25">
      <c r="A1" s="2317" t="s">
        <v>378</v>
      </c>
    </row>
    <row r="2" spans="1:28" ht="18" customHeight="1" thickBot="1" x14ac:dyDescent="0.25">
      <c r="A2" s="1405" t="s">
        <v>238</v>
      </c>
      <c r="B2" s="1406"/>
      <c r="C2" s="1406"/>
      <c r="D2" s="1406"/>
      <c r="E2" s="1406"/>
      <c r="F2" s="1406"/>
      <c r="G2" s="1406" t="s">
        <v>237</v>
      </c>
      <c r="H2" s="1406"/>
      <c r="I2" s="1406"/>
      <c r="J2" s="1406"/>
      <c r="K2" s="1406"/>
      <c r="L2" s="1406"/>
      <c r="M2" s="1406"/>
      <c r="N2" s="1406" t="s">
        <v>236</v>
      </c>
      <c r="O2" s="1406"/>
      <c r="P2" s="1406"/>
      <c r="Q2" s="1406"/>
      <c r="R2" s="1406"/>
      <c r="S2" s="1406"/>
      <c r="T2" s="1406"/>
      <c r="U2" s="1406" t="s">
        <v>235</v>
      </c>
      <c r="V2" s="1406"/>
      <c r="W2" s="1406" t="s">
        <v>234</v>
      </c>
      <c r="X2" s="1406"/>
      <c r="Y2" s="1406"/>
      <c r="Z2" s="1406"/>
      <c r="AA2" s="1410"/>
    </row>
    <row r="3" spans="1:28" s="84" customFormat="1" ht="18" customHeight="1" x14ac:dyDescent="0.2">
      <c r="A3" s="83" t="s">
        <v>225</v>
      </c>
      <c r="B3" s="1383" t="s">
        <v>233</v>
      </c>
      <c r="C3" s="1384"/>
      <c r="D3" s="1385"/>
      <c r="E3" s="1383" t="s">
        <v>232</v>
      </c>
      <c r="F3" s="1384"/>
      <c r="G3" s="1384"/>
      <c r="H3" s="1384"/>
      <c r="I3" s="1384"/>
      <c r="J3" s="1384"/>
      <c r="K3" s="1384"/>
      <c r="L3" s="1384"/>
      <c r="M3" s="1384"/>
      <c r="N3" s="1384"/>
      <c r="O3" s="1384"/>
      <c r="P3" s="1384"/>
      <c r="Q3" s="1384"/>
      <c r="R3" s="1384"/>
      <c r="S3" s="1384"/>
      <c r="T3" s="1384"/>
      <c r="U3" s="1384"/>
      <c r="V3" s="1384"/>
      <c r="W3" s="1384"/>
      <c r="X3" s="1384"/>
      <c r="Y3" s="1384"/>
      <c r="Z3" s="1384"/>
      <c r="AA3" s="1412"/>
      <c r="AB3" s="85"/>
    </row>
    <row r="4" spans="1:28" s="84" customFormat="1" ht="28.5" customHeight="1" x14ac:dyDescent="0.2">
      <c r="A4" s="1610"/>
      <c r="B4" s="1404" t="s">
        <v>231</v>
      </c>
      <c r="C4" s="1404"/>
      <c r="D4" s="134" t="s">
        <v>98</v>
      </c>
      <c r="E4" s="1612"/>
      <c r="F4" s="1613"/>
      <c r="G4" s="1613"/>
      <c r="H4" s="1613"/>
      <c r="I4" s="1613"/>
      <c r="J4" s="1613"/>
      <c r="K4" s="1613"/>
      <c r="L4" s="1613"/>
      <c r="M4" s="1613"/>
      <c r="N4" s="1613"/>
      <c r="O4" s="1613"/>
      <c r="P4" s="1613"/>
      <c r="Q4" s="1613"/>
      <c r="R4" s="1613"/>
      <c r="S4" s="1613"/>
      <c r="T4" s="1613"/>
      <c r="U4" s="1613"/>
      <c r="V4" s="1613"/>
      <c r="W4" s="1613"/>
      <c r="X4" s="1613"/>
      <c r="Y4" s="1613"/>
      <c r="Z4" s="1613"/>
      <c r="AA4" s="1614"/>
      <c r="AB4" s="85"/>
    </row>
    <row r="5" spans="1:28" s="84" customFormat="1" ht="28.5" customHeight="1" x14ac:dyDescent="0.2">
      <c r="A5" s="1610"/>
      <c r="B5" s="1404" t="s">
        <v>230</v>
      </c>
      <c r="C5" s="1404"/>
      <c r="D5" s="134" t="s">
        <v>98</v>
      </c>
      <c r="E5" s="1612"/>
      <c r="F5" s="1613"/>
      <c r="G5" s="1613"/>
      <c r="H5" s="1613"/>
      <c r="I5" s="1613"/>
      <c r="J5" s="1613"/>
      <c r="K5" s="1613"/>
      <c r="L5" s="1613"/>
      <c r="M5" s="1613"/>
      <c r="N5" s="1613"/>
      <c r="O5" s="1613"/>
      <c r="P5" s="1613"/>
      <c r="Q5" s="1613"/>
      <c r="R5" s="1613"/>
      <c r="S5" s="1613"/>
      <c r="T5" s="1613"/>
      <c r="U5" s="1613"/>
      <c r="V5" s="1613"/>
      <c r="W5" s="1613"/>
      <c r="X5" s="1613"/>
      <c r="Y5" s="1613"/>
      <c r="Z5" s="1613"/>
      <c r="AA5" s="1614"/>
      <c r="AB5" s="85"/>
    </row>
    <row r="6" spans="1:28" s="84" customFormat="1" ht="28.5" customHeight="1" x14ac:dyDescent="0.2">
      <c r="A6" s="1610"/>
      <c r="B6" s="1404" t="s">
        <v>229</v>
      </c>
      <c r="C6" s="1404"/>
      <c r="D6" s="134" t="s">
        <v>98</v>
      </c>
      <c r="E6" s="1612"/>
      <c r="F6" s="1613"/>
      <c r="G6" s="1613"/>
      <c r="H6" s="1613"/>
      <c r="I6" s="1613"/>
      <c r="J6" s="1613"/>
      <c r="K6" s="1613"/>
      <c r="L6" s="1613"/>
      <c r="M6" s="1613"/>
      <c r="N6" s="1613"/>
      <c r="O6" s="1613"/>
      <c r="P6" s="1613"/>
      <c r="Q6" s="1613"/>
      <c r="R6" s="1613"/>
      <c r="S6" s="1613"/>
      <c r="T6" s="1613"/>
      <c r="U6" s="1613"/>
      <c r="V6" s="1613"/>
      <c r="W6" s="1613"/>
      <c r="X6" s="1613"/>
      <c r="Y6" s="1613"/>
      <c r="Z6" s="1613"/>
      <c r="AA6" s="1614"/>
      <c r="AB6" s="85"/>
    </row>
    <row r="7" spans="1:28" s="84" customFormat="1" ht="28.5" customHeight="1" x14ac:dyDescent="0.2">
      <c r="A7" s="1610"/>
      <c r="B7" s="1404" t="s">
        <v>228</v>
      </c>
      <c r="C7" s="1404"/>
      <c r="D7" s="134" t="s">
        <v>98</v>
      </c>
      <c r="E7" s="1612"/>
      <c r="F7" s="1613"/>
      <c r="G7" s="1613"/>
      <c r="H7" s="1613"/>
      <c r="I7" s="1613"/>
      <c r="J7" s="1613"/>
      <c r="K7" s="1613"/>
      <c r="L7" s="1613"/>
      <c r="M7" s="1613"/>
      <c r="N7" s="1613"/>
      <c r="O7" s="1613"/>
      <c r="P7" s="1613"/>
      <c r="Q7" s="1613"/>
      <c r="R7" s="1613"/>
      <c r="S7" s="1613"/>
      <c r="T7" s="1613"/>
      <c r="U7" s="1613"/>
      <c r="V7" s="1613"/>
      <c r="W7" s="1613"/>
      <c r="X7" s="1613"/>
      <c r="Y7" s="1613"/>
      <c r="Z7" s="1613"/>
      <c r="AA7" s="1614"/>
      <c r="AB7" s="85"/>
    </row>
    <row r="8" spans="1:28" s="84" customFormat="1" ht="28.5" customHeight="1" x14ac:dyDescent="0.2">
      <c r="A8" s="1610"/>
      <c r="B8" s="1404" t="s">
        <v>227</v>
      </c>
      <c r="C8" s="1404"/>
      <c r="D8" s="134" t="s">
        <v>98</v>
      </c>
      <c r="E8" s="1612"/>
      <c r="F8" s="1613"/>
      <c r="G8" s="1613"/>
      <c r="H8" s="1613"/>
      <c r="I8" s="1613"/>
      <c r="J8" s="1613"/>
      <c r="K8" s="1613"/>
      <c r="L8" s="1613"/>
      <c r="M8" s="1613"/>
      <c r="N8" s="1613"/>
      <c r="O8" s="1613"/>
      <c r="P8" s="1613"/>
      <c r="Q8" s="1613"/>
      <c r="R8" s="1613"/>
      <c r="S8" s="1613"/>
      <c r="T8" s="1613"/>
      <c r="U8" s="1613"/>
      <c r="V8" s="1613"/>
      <c r="W8" s="1613"/>
      <c r="X8" s="1613"/>
      <c r="Y8" s="1613"/>
      <c r="Z8" s="1613"/>
      <c r="AA8" s="1614"/>
      <c r="AB8" s="85"/>
    </row>
    <row r="9" spans="1:28" s="84" customFormat="1" ht="28.5" customHeight="1" thickBot="1" x14ac:dyDescent="0.25">
      <c r="A9" s="1611"/>
      <c r="B9" s="1578"/>
      <c r="C9" s="1580"/>
      <c r="D9" s="132"/>
      <c r="E9" s="1615"/>
      <c r="F9" s="1616"/>
      <c r="G9" s="1616"/>
      <c r="H9" s="1616"/>
      <c r="I9" s="1616"/>
      <c r="J9" s="1616"/>
      <c r="K9" s="1616"/>
      <c r="L9" s="1616"/>
      <c r="M9" s="1616"/>
      <c r="N9" s="1616"/>
      <c r="O9" s="1616"/>
      <c r="P9" s="1616"/>
      <c r="Q9" s="1616"/>
      <c r="R9" s="1616"/>
      <c r="S9" s="1616"/>
      <c r="T9" s="1616"/>
      <c r="U9" s="1616"/>
      <c r="V9" s="1616"/>
      <c r="W9" s="1616"/>
      <c r="X9" s="1616"/>
      <c r="Y9" s="1616"/>
      <c r="Z9" s="1616"/>
      <c r="AA9" s="1617"/>
      <c r="AB9" s="85"/>
    </row>
    <row r="10" spans="1:28" ht="18" customHeight="1" x14ac:dyDescent="0.2">
      <c r="A10" s="83" t="s">
        <v>225</v>
      </c>
      <c r="B10" s="1383" t="s">
        <v>224</v>
      </c>
      <c r="C10" s="1384"/>
      <c r="D10" s="1384"/>
      <c r="E10" s="1384"/>
      <c r="F10" s="1384"/>
      <c r="G10" s="1384"/>
      <c r="H10" s="1384"/>
      <c r="I10" s="1384"/>
      <c r="J10" s="1384"/>
      <c r="K10" s="1384"/>
      <c r="L10" s="1385"/>
      <c r="M10" s="1384" t="s">
        <v>223</v>
      </c>
      <c r="N10" s="1384"/>
      <c r="O10" s="1384"/>
      <c r="P10" s="1608" t="s">
        <v>222</v>
      </c>
      <c r="Q10" s="1384"/>
      <c r="R10" s="1609"/>
      <c r="S10" s="1384" t="s">
        <v>221</v>
      </c>
      <c r="T10" s="1384"/>
      <c r="U10" s="1384"/>
      <c r="V10" s="1384"/>
      <c r="W10" s="1384"/>
      <c r="X10" s="1384"/>
      <c r="Y10" s="1384"/>
      <c r="Z10" s="1384"/>
      <c r="AA10" s="1412"/>
      <c r="AB10" s="61"/>
    </row>
    <row r="11" spans="1:28" ht="20.25" customHeight="1" x14ac:dyDescent="0.2">
      <c r="A11" s="924" t="s">
        <v>220</v>
      </c>
      <c r="B11" s="82"/>
      <c r="C11" s="1599"/>
      <c r="D11" s="1599"/>
      <c r="E11" s="1599"/>
      <c r="F11" s="1599"/>
      <c r="G11" s="1599"/>
      <c r="H11" s="1599"/>
      <c r="I11" s="1599"/>
      <c r="J11" s="1599"/>
      <c r="K11" s="1599"/>
      <c r="L11" s="1600"/>
      <c r="M11" s="126"/>
      <c r="N11" s="126"/>
      <c r="O11" s="128" t="s">
        <v>35</v>
      </c>
      <c r="P11" s="127"/>
      <c r="Q11" s="126"/>
      <c r="R11" s="125" t="s">
        <v>35</v>
      </c>
      <c r="S11" s="77"/>
      <c r="T11" s="76"/>
      <c r="U11" s="76"/>
      <c r="V11" s="76"/>
      <c r="W11" s="76"/>
      <c r="X11" s="76"/>
      <c r="Y11" s="76"/>
      <c r="Z11" s="76"/>
      <c r="AA11" s="75"/>
      <c r="AB11" s="61"/>
    </row>
    <row r="12" spans="1:28" ht="20.25" customHeight="1" x14ac:dyDescent="0.2">
      <c r="A12" s="925"/>
      <c r="B12" s="74"/>
      <c r="C12" s="1601"/>
      <c r="D12" s="1601"/>
      <c r="E12" s="1601"/>
      <c r="F12" s="1601"/>
      <c r="G12" s="1601"/>
      <c r="H12" s="1601"/>
      <c r="I12" s="1601"/>
      <c r="J12" s="1601"/>
      <c r="K12" s="1601"/>
      <c r="L12" s="1602"/>
      <c r="M12" s="931"/>
      <c r="N12" s="932"/>
      <c r="O12" s="933"/>
      <c r="P12" s="935"/>
      <c r="Q12" s="932"/>
      <c r="R12" s="933"/>
      <c r="S12" s="942"/>
      <c r="T12" s="2263"/>
      <c r="U12" s="2263"/>
      <c r="V12" s="2263"/>
      <c r="W12" s="2263"/>
      <c r="X12" s="2263"/>
      <c r="Y12" s="2263"/>
      <c r="Z12" s="2263"/>
      <c r="AA12" s="943"/>
    </row>
    <row r="13" spans="1:28" ht="20.25" customHeight="1" x14ac:dyDescent="0.2">
      <c r="A13" s="925"/>
      <c r="B13" s="74"/>
      <c r="C13" s="2466"/>
      <c r="D13" s="2466"/>
      <c r="E13" s="2466"/>
      <c r="F13" s="2466"/>
      <c r="G13" s="2466"/>
      <c r="H13" s="2466"/>
      <c r="I13" s="2466"/>
      <c r="J13" s="2466"/>
      <c r="K13" s="2466"/>
      <c r="L13" s="162"/>
      <c r="M13" s="479"/>
      <c r="N13" s="480"/>
      <c r="O13" s="481"/>
      <c r="P13" s="482"/>
      <c r="Q13" s="480"/>
      <c r="R13" s="481"/>
      <c r="S13" s="477"/>
      <c r="T13" s="2265"/>
      <c r="U13" s="2265"/>
      <c r="V13" s="2265"/>
      <c r="W13" s="2265"/>
      <c r="X13" s="2265"/>
      <c r="Y13" s="2265"/>
      <c r="Z13" s="2265"/>
      <c r="AA13" s="478"/>
    </row>
    <row r="14" spans="1:28" ht="20.25" customHeight="1" x14ac:dyDescent="0.2">
      <c r="A14" s="925"/>
      <c r="B14" s="71"/>
      <c r="C14" s="1606"/>
      <c r="D14" s="1606"/>
      <c r="E14" s="1606"/>
      <c r="F14" s="1606"/>
      <c r="G14" s="1606"/>
      <c r="H14" s="1606"/>
      <c r="I14" s="1606"/>
      <c r="J14" s="1606"/>
      <c r="K14" s="1606"/>
      <c r="L14" s="1607"/>
      <c r="M14" s="946"/>
      <c r="N14" s="947"/>
      <c r="O14" s="948"/>
      <c r="P14" s="949"/>
      <c r="Q14" s="947"/>
      <c r="R14" s="948"/>
      <c r="S14" s="942"/>
      <c r="T14" s="2263"/>
      <c r="U14" s="2263"/>
      <c r="V14" s="2263"/>
      <c r="W14" s="2263"/>
      <c r="X14" s="2263"/>
      <c r="Y14" s="2263"/>
      <c r="Z14" s="2263"/>
      <c r="AA14" s="943"/>
    </row>
    <row r="15" spans="1:28" ht="20.25" customHeight="1" x14ac:dyDescent="0.2">
      <c r="A15" s="925"/>
      <c r="B15" s="962" t="s">
        <v>213</v>
      </c>
      <c r="C15" s="1604"/>
      <c r="D15" s="1604"/>
      <c r="E15" s="1604"/>
      <c r="F15" s="1604"/>
      <c r="G15" s="1604"/>
      <c r="H15" s="1604"/>
      <c r="I15" s="1604"/>
      <c r="J15" s="1604"/>
      <c r="K15" s="1604"/>
      <c r="L15" s="1605"/>
      <c r="M15" s="965"/>
      <c r="N15" s="966"/>
      <c r="O15" s="967"/>
      <c r="P15" s="971"/>
      <c r="Q15" s="966"/>
      <c r="R15" s="967"/>
      <c r="S15" s="971"/>
      <c r="T15" s="966"/>
      <c r="U15" s="966"/>
      <c r="V15" s="966"/>
      <c r="W15" s="966"/>
      <c r="X15" s="966"/>
      <c r="Y15" s="966"/>
      <c r="Z15" s="966"/>
      <c r="AA15" s="972"/>
    </row>
    <row r="16" spans="1:28" ht="18" customHeight="1" x14ac:dyDescent="0.2">
      <c r="A16" s="925"/>
      <c r="B16" s="1576" t="s">
        <v>219</v>
      </c>
      <c r="C16" s="942" t="s">
        <v>218</v>
      </c>
      <c r="D16" s="2263"/>
      <c r="E16" s="2263"/>
      <c r="F16" s="2263"/>
      <c r="G16" s="2263"/>
      <c r="H16" s="2263"/>
      <c r="I16" s="2263"/>
      <c r="J16" s="2263"/>
      <c r="K16" s="2263"/>
      <c r="L16" s="1369"/>
      <c r="M16" s="1347" t="s">
        <v>217</v>
      </c>
      <c r="N16" s="1348"/>
      <c r="O16" s="1375"/>
      <c r="P16" s="1347" t="s">
        <v>216</v>
      </c>
      <c r="Q16" s="1348"/>
      <c r="R16" s="1375"/>
      <c r="S16" s="1347" t="s">
        <v>215</v>
      </c>
      <c r="T16" s="1348"/>
      <c r="U16" s="1348"/>
      <c r="V16" s="1375"/>
      <c r="W16" s="1347" t="s">
        <v>214</v>
      </c>
      <c r="X16" s="1348"/>
      <c r="Y16" s="1348"/>
      <c r="Z16" s="1348"/>
      <c r="AA16" s="1376"/>
      <c r="AB16" s="61"/>
    </row>
    <row r="17" spans="1:28" ht="21" customHeight="1" x14ac:dyDescent="0.2">
      <c r="A17" s="925"/>
      <c r="B17" s="1576"/>
      <c r="C17" s="1591"/>
      <c r="D17" s="1592"/>
      <c r="E17" s="1592"/>
      <c r="F17" s="1592"/>
      <c r="G17" s="1592"/>
      <c r="H17" s="1592"/>
      <c r="I17" s="1592"/>
      <c r="J17" s="1592"/>
      <c r="K17" s="1592"/>
      <c r="L17" s="1593"/>
      <c r="M17" s="161"/>
      <c r="N17" s="159"/>
      <c r="O17" s="160" t="s">
        <v>98</v>
      </c>
      <c r="P17" s="161"/>
      <c r="Q17" s="159"/>
      <c r="R17" s="160" t="s">
        <v>98</v>
      </c>
      <c r="S17" s="161"/>
      <c r="T17" s="159"/>
      <c r="U17" s="159"/>
      <c r="V17" s="160"/>
      <c r="W17" s="159"/>
      <c r="X17" s="159"/>
      <c r="Y17" s="159"/>
      <c r="Z17" s="159"/>
      <c r="AA17" s="158" t="s">
        <v>48</v>
      </c>
      <c r="AB17" s="61"/>
    </row>
    <row r="18" spans="1:28" ht="21" customHeight="1" x14ac:dyDescent="0.2">
      <c r="A18" s="925"/>
      <c r="B18" s="1576"/>
      <c r="C18" s="157"/>
      <c r="D18" s="154"/>
      <c r="E18" s="154"/>
      <c r="F18" s="154"/>
      <c r="G18" s="154"/>
      <c r="H18" s="154"/>
      <c r="I18" s="154"/>
      <c r="J18" s="154"/>
      <c r="K18" s="154"/>
      <c r="L18" s="155"/>
      <c r="M18" s="156"/>
      <c r="N18" s="154"/>
      <c r="O18" s="155"/>
      <c r="P18" s="156"/>
      <c r="Q18" s="154"/>
      <c r="R18" s="155"/>
      <c r="S18" s="156"/>
      <c r="T18" s="154"/>
      <c r="U18" s="154"/>
      <c r="V18" s="155"/>
      <c r="W18" s="154"/>
      <c r="X18" s="154"/>
      <c r="Y18" s="154"/>
      <c r="Z18" s="154"/>
      <c r="AA18" s="153"/>
      <c r="AB18" s="61"/>
    </row>
    <row r="19" spans="1:28" ht="21" customHeight="1" x14ac:dyDescent="0.2">
      <c r="A19" s="925"/>
      <c r="B19" s="1576"/>
      <c r="C19" s="1594"/>
      <c r="D19" s="1595"/>
      <c r="E19" s="1595"/>
      <c r="F19" s="1595"/>
      <c r="G19" s="1595"/>
      <c r="H19" s="1595"/>
      <c r="I19" s="1595"/>
      <c r="J19" s="1595"/>
      <c r="K19" s="1595"/>
      <c r="L19" s="1596"/>
      <c r="M19" s="1597"/>
      <c r="N19" s="1595"/>
      <c r="O19" s="1596"/>
      <c r="P19" s="1597"/>
      <c r="Q19" s="1595"/>
      <c r="R19" s="1596"/>
      <c r="S19" s="1597"/>
      <c r="T19" s="1595"/>
      <c r="U19" s="1595"/>
      <c r="V19" s="1596"/>
      <c r="W19" s="1597"/>
      <c r="X19" s="1595"/>
      <c r="Y19" s="1595"/>
      <c r="Z19" s="1595"/>
      <c r="AA19" s="1598"/>
      <c r="AB19" s="61"/>
    </row>
    <row r="20" spans="1:28" ht="21" customHeight="1" x14ac:dyDescent="0.2">
      <c r="A20" s="925"/>
      <c r="B20" s="1576"/>
      <c r="C20" s="1584"/>
      <c r="D20" s="1585"/>
      <c r="E20" s="1585"/>
      <c r="F20" s="1585"/>
      <c r="G20" s="1585"/>
      <c r="H20" s="1585"/>
      <c r="I20" s="1585"/>
      <c r="J20" s="1585"/>
      <c r="K20" s="1585"/>
      <c r="L20" s="1586"/>
      <c r="M20" s="1587"/>
      <c r="N20" s="1588"/>
      <c r="O20" s="1589"/>
      <c r="P20" s="1587"/>
      <c r="Q20" s="1588"/>
      <c r="R20" s="1589"/>
      <c r="S20" s="1587"/>
      <c r="T20" s="1588"/>
      <c r="U20" s="1588"/>
      <c r="V20" s="1589"/>
      <c r="W20" s="1587"/>
      <c r="X20" s="1588"/>
      <c r="Y20" s="1588"/>
      <c r="Z20" s="1588"/>
      <c r="AA20" s="1590"/>
      <c r="AB20" s="61"/>
    </row>
    <row r="21" spans="1:28" ht="18" customHeight="1" thickBot="1" x14ac:dyDescent="0.25">
      <c r="A21" s="926"/>
      <c r="B21" s="1577"/>
      <c r="C21" s="1603" t="s">
        <v>213</v>
      </c>
      <c r="D21" s="1579"/>
      <c r="E21" s="1579"/>
      <c r="F21" s="1579"/>
      <c r="G21" s="1579"/>
      <c r="H21" s="1579"/>
      <c r="I21" s="1579"/>
      <c r="J21" s="1579"/>
      <c r="K21" s="1579"/>
      <c r="L21" s="1580"/>
      <c r="M21" s="1578"/>
      <c r="N21" s="1579"/>
      <c r="O21" s="1580"/>
      <c r="P21" s="995"/>
      <c r="Q21" s="996"/>
      <c r="R21" s="997"/>
      <c r="S21" s="1578" t="s">
        <v>212</v>
      </c>
      <c r="T21" s="1579"/>
      <c r="U21" s="1579"/>
      <c r="V21" s="1580"/>
      <c r="W21" s="1581" t="s">
        <v>48</v>
      </c>
      <c r="X21" s="1582"/>
      <c r="Y21" s="1582"/>
      <c r="Z21" s="1582"/>
      <c r="AA21" s="1583"/>
      <c r="AB21" s="61"/>
    </row>
    <row r="22" spans="1:28" ht="21" customHeight="1" x14ac:dyDescent="0.2">
      <c r="A22" s="22" t="s">
        <v>377</v>
      </c>
    </row>
    <row r="191" spans="1:1" ht="21" customHeight="1" x14ac:dyDescent="0.2">
      <c r="A191" s="60"/>
    </row>
    <row r="193" spans="1:1" ht="21" customHeight="1" x14ac:dyDescent="0.2">
      <c r="A193" s="2267"/>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9"/>
  <pageMargins left="0.77" right="0.17" top="0.37" bottom="0.16" header="0.16" footer="0.16"/>
  <pageSetup paperSize="9" scale="99" fitToHeight="2" orientation="portrait" r:id="rId1"/>
  <headerFooter alignWithMargins="0"/>
  <rowBreaks count="1" manualBreakCount="1">
    <brk id="85"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I51"/>
  <sheetViews>
    <sheetView showZeros="0" view="pageBreakPreview" zoomScaleNormal="100" zoomScaleSheetLayoutView="100" workbookViewId="0">
      <selection activeCell="J2" sqref="J2"/>
    </sheetView>
  </sheetViews>
  <sheetFormatPr defaultColWidth="9" defaultRowHeight="30" customHeight="1" x14ac:dyDescent="0.2"/>
  <cols>
    <col min="1" max="1" width="3.453125" style="6" bestFit="1" customWidth="1"/>
    <col min="2" max="2" width="3.453125" style="6" customWidth="1"/>
    <col min="3" max="3" width="3.54296875" style="2275" customWidth="1"/>
    <col min="4" max="4" width="2.453125" style="2275" customWidth="1"/>
    <col min="5" max="7" width="15.54296875" style="2275" customWidth="1"/>
    <col min="8" max="8" width="45.54296875" style="2275" customWidth="1"/>
    <col min="9" max="9" width="5.54296875" style="2275" customWidth="1"/>
    <col min="10" max="10" width="10.6328125" style="90" customWidth="1"/>
    <col min="11" max="16384" width="9" style="90"/>
  </cols>
  <sheetData>
    <row r="1" spans="1:9" ht="30" customHeight="1" x14ac:dyDescent="0.2">
      <c r="A1" s="88" t="s">
        <v>731</v>
      </c>
      <c r="B1" s="1"/>
      <c r="C1" s="2268"/>
      <c r="D1" s="2268"/>
      <c r="E1" s="2268"/>
      <c r="F1" s="2268"/>
      <c r="G1" s="2268"/>
      <c r="H1" s="2268"/>
      <c r="I1" s="2268"/>
    </row>
    <row r="2" spans="1:9" s="20" customFormat="1" ht="15" customHeight="1" x14ac:dyDescent="0.2">
      <c r="A2" s="2269"/>
      <c r="B2" s="321" t="s">
        <v>732</v>
      </c>
      <c r="C2" s="2269"/>
      <c r="D2" s="2269"/>
      <c r="E2" s="2269"/>
      <c r="F2" s="2269"/>
      <c r="G2" s="2269"/>
      <c r="H2" s="2269"/>
      <c r="I2" s="2269"/>
    </row>
    <row r="3" spans="1:9" s="20" customFormat="1" ht="15" customHeight="1" x14ac:dyDescent="0.2">
      <c r="A3" s="2269"/>
      <c r="B3" s="91" t="s">
        <v>241</v>
      </c>
      <c r="C3" s="2269"/>
      <c r="D3" s="2269"/>
      <c r="E3" s="2269"/>
      <c r="F3" s="2269"/>
      <c r="G3" s="2269"/>
      <c r="H3" s="2269"/>
      <c r="I3" s="2269"/>
    </row>
    <row r="4" spans="1:9" s="20" customFormat="1" ht="30" customHeight="1" x14ac:dyDescent="0.2">
      <c r="A4" s="21"/>
      <c r="B4" s="1618" t="s">
        <v>721</v>
      </c>
      <c r="C4" s="1618"/>
      <c r="D4" s="1618"/>
      <c r="E4" s="1618"/>
      <c r="F4" s="1618"/>
      <c r="G4" s="1618"/>
      <c r="H4" s="1618"/>
      <c r="I4" s="1618"/>
    </row>
    <row r="5" spans="1:9" s="20" customFormat="1" ht="15" customHeight="1" x14ac:dyDescent="0.2">
      <c r="A5" s="2269"/>
      <c r="B5" s="2271" t="s">
        <v>733</v>
      </c>
      <c r="C5" s="2271"/>
      <c r="D5" s="2271"/>
      <c r="E5" s="2271"/>
      <c r="F5" s="2271"/>
      <c r="G5" s="2271"/>
      <c r="H5" s="2271"/>
      <c r="I5" s="2271"/>
    </row>
    <row r="6" spans="1:9" s="323" customFormat="1" ht="90" customHeight="1" x14ac:dyDescent="0.2">
      <c r="A6" s="321" t="s">
        <v>51</v>
      </c>
      <c r="B6" s="2271" t="s">
        <v>973</v>
      </c>
      <c r="C6" s="2271"/>
      <c r="D6" s="2271"/>
      <c r="E6" s="2271"/>
      <c r="F6" s="2271"/>
      <c r="G6" s="2271"/>
      <c r="H6" s="2271"/>
      <c r="I6" s="2271"/>
    </row>
    <row r="7" spans="1:9" s="20" customFormat="1" ht="30" customHeight="1" x14ac:dyDescent="0.2">
      <c r="A7" s="321" t="s">
        <v>51</v>
      </c>
      <c r="B7" s="2271" t="s">
        <v>734</v>
      </c>
      <c r="C7" s="2271"/>
      <c r="D7" s="2271"/>
      <c r="E7" s="2271"/>
      <c r="F7" s="2271"/>
      <c r="G7" s="2271"/>
      <c r="H7" s="2271"/>
      <c r="I7" s="2271"/>
    </row>
    <row r="8" spans="1:9" s="20" customFormat="1" ht="15" customHeight="1" x14ac:dyDescent="0.2">
      <c r="A8" s="2269"/>
      <c r="B8" s="2271" t="s">
        <v>735</v>
      </c>
      <c r="C8" s="2271"/>
      <c r="D8" s="2271"/>
      <c r="E8" s="2271"/>
      <c r="F8" s="2271"/>
      <c r="G8" s="2271"/>
      <c r="H8" s="2271"/>
      <c r="I8" s="2271"/>
    </row>
    <row r="9" spans="1:9" s="20" customFormat="1" ht="15" customHeight="1" x14ac:dyDescent="0.2">
      <c r="A9" s="2269"/>
      <c r="B9" s="2271" t="s">
        <v>736</v>
      </c>
      <c r="C9" s="2271"/>
      <c r="D9" s="2271"/>
      <c r="E9" s="2271"/>
      <c r="F9" s="2271"/>
      <c r="G9" s="2271"/>
      <c r="H9" s="2271"/>
      <c r="I9" s="2271"/>
    </row>
    <row r="10" spans="1:9" s="20" customFormat="1" ht="30" customHeight="1" x14ac:dyDescent="0.2">
      <c r="A10" s="2269"/>
      <c r="B10" s="2271" t="s">
        <v>737</v>
      </c>
      <c r="C10" s="2271"/>
      <c r="D10" s="2271"/>
      <c r="E10" s="2271"/>
      <c r="F10" s="2271"/>
      <c r="G10" s="2271"/>
      <c r="H10" s="2271"/>
      <c r="I10" s="2271"/>
    </row>
    <row r="11" spans="1:9" s="20" customFormat="1" ht="30" customHeight="1" x14ac:dyDescent="0.2">
      <c r="A11" s="2269"/>
      <c r="B11" s="2271" t="s">
        <v>738</v>
      </c>
      <c r="C11" s="2271"/>
      <c r="D11" s="2271"/>
      <c r="E11" s="2271"/>
      <c r="F11" s="2271"/>
      <c r="G11" s="2271"/>
      <c r="H11" s="2271"/>
      <c r="I11" s="2271"/>
    </row>
    <row r="12" spans="1:9" s="20" customFormat="1" ht="30" customHeight="1" x14ac:dyDescent="0.2">
      <c r="A12" s="2269"/>
      <c r="B12" s="2271" t="s">
        <v>739</v>
      </c>
      <c r="C12" s="2271"/>
      <c r="D12" s="2271"/>
      <c r="E12" s="2271"/>
      <c r="F12" s="2271"/>
      <c r="G12" s="2271"/>
      <c r="H12" s="2271"/>
      <c r="I12" s="2271"/>
    </row>
    <row r="13" spans="1:9" s="20" customFormat="1" ht="60" customHeight="1" x14ac:dyDescent="0.2">
      <c r="A13" s="2269"/>
      <c r="B13" s="2271" t="s">
        <v>741</v>
      </c>
      <c r="C13" s="2271"/>
      <c r="D13" s="2271"/>
      <c r="E13" s="2271"/>
      <c r="F13" s="2271"/>
      <c r="G13" s="2271"/>
      <c r="H13" s="2271"/>
      <c r="I13" s="2271"/>
    </row>
    <row r="14" spans="1:9" s="20" customFormat="1" ht="30" customHeight="1" x14ac:dyDescent="0.2">
      <c r="A14" s="2269"/>
      <c r="B14" s="2271" t="s">
        <v>740</v>
      </c>
      <c r="C14" s="2271"/>
      <c r="D14" s="2271"/>
      <c r="E14" s="2271"/>
      <c r="F14" s="2271"/>
      <c r="G14" s="2271"/>
      <c r="H14" s="2271"/>
      <c r="I14" s="2271"/>
    </row>
    <row r="15" spans="1:9" s="20" customFormat="1" ht="30" customHeight="1" x14ac:dyDescent="0.2">
      <c r="A15" s="321"/>
      <c r="B15" s="1003" t="s">
        <v>699</v>
      </c>
      <c r="C15" s="1003"/>
      <c r="D15" s="1003"/>
      <c r="E15" s="1003"/>
      <c r="F15" s="1003"/>
      <c r="G15" s="1003"/>
      <c r="H15" s="1003"/>
      <c r="I15" s="1003"/>
    </row>
    <row r="16" spans="1:9" s="20" customFormat="1" ht="15" customHeight="1" x14ac:dyDescent="0.2">
      <c r="A16" s="2269"/>
      <c r="B16" s="2269" t="s">
        <v>692</v>
      </c>
      <c r="C16" s="2269"/>
      <c r="D16" s="2269"/>
      <c r="E16" s="2269"/>
      <c r="F16" s="2269"/>
      <c r="G16" s="2269"/>
      <c r="H16" s="2269"/>
      <c r="I16" s="2269"/>
    </row>
    <row r="17" spans="1:9" s="20" customFormat="1" ht="30" customHeight="1" x14ac:dyDescent="0.2">
      <c r="A17" s="321"/>
      <c r="B17" s="1003" t="s">
        <v>693</v>
      </c>
      <c r="C17" s="1004"/>
      <c r="D17" s="1004"/>
      <c r="E17" s="1004"/>
      <c r="F17" s="1004"/>
      <c r="G17" s="1004"/>
      <c r="H17" s="1004"/>
      <c r="I17" s="1004"/>
    </row>
    <row r="18" spans="1:9" s="20" customFormat="1" ht="15" customHeight="1" x14ac:dyDescent="0.2">
      <c r="A18" s="2269"/>
      <c r="B18" s="2269" t="s">
        <v>694</v>
      </c>
      <c r="C18" s="2269"/>
      <c r="D18" s="2269"/>
      <c r="E18" s="2269"/>
      <c r="F18" s="2269"/>
      <c r="G18" s="2269"/>
      <c r="H18" s="2269"/>
      <c r="I18" s="2269"/>
    </row>
    <row r="19" spans="1:9" s="20" customFormat="1" ht="15" customHeight="1" x14ac:dyDescent="0.2">
      <c r="A19" s="2269"/>
      <c r="B19" s="485" t="s">
        <v>742</v>
      </c>
      <c r="C19" s="2269"/>
      <c r="D19" s="2269"/>
      <c r="E19" s="2269"/>
      <c r="F19" s="2269"/>
      <c r="G19" s="2269"/>
      <c r="H19" s="2269"/>
      <c r="I19" s="2269"/>
    </row>
    <row r="20" spans="1:9" s="20" customFormat="1" ht="15" customHeight="1" x14ac:dyDescent="0.2">
      <c r="A20" s="2269"/>
      <c r="B20" s="2269" t="s">
        <v>695</v>
      </c>
      <c r="C20" s="2269"/>
      <c r="D20" s="2269"/>
      <c r="E20" s="2269"/>
      <c r="F20" s="2269"/>
      <c r="G20" s="2269"/>
      <c r="H20" s="2269"/>
      <c r="I20" s="2269"/>
    </row>
    <row r="21" spans="1:9" s="20" customFormat="1" ht="15" customHeight="1" x14ac:dyDescent="0.2">
      <c r="A21" s="321"/>
      <c r="B21" s="485" t="s">
        <v>696</v>
      </c>
      <c r="C21" s="485"/>
      <c r="D21" s="485"/>
      <c r="E21" s="485"/>
      <c r="F21" s="485"/>
      <c r="G21" s="485"/>
      <c r="H21" s="485"/>
      <c r="I21" s="2269"/>
    </row>
    <row r="22" spans="1:9" s="20" customFormat="1" ht="28" customHeight="1" x14ac:dyDescent="0.2">
      <c r="A22" s="2269"/>
      <c r="B22" s="2269"/>
      <c r="C22" s="1005" t="s">
        <v>249</v>
      </c>
      <c r="D22" s="1005"/>
      <c r="E22" s="1005"/>
      <c r="F22" s="1005"/>
      <c r="G22" s="1005"/>
      <c r="H22" s="1005"/>
      <c r="I22" s="2269"/>
    </row>
    <row r="23" spans="1:9" s="20" customFormat="1" ht="15" customHeight="1" x14ac:dyDescent="0.2">
      <c r="A23" s="2269"/>
      <c r="B23" s="2269" t="s">
        <v>697</v>
      </c>
      <c r="C23" s="2269"/>
      <c r="D23" s="2269"/>
      <c r="E23" s="2269"/>
      <c r="F23" s="2269"/>
      <c r="G23" s="2269"/>
      <c r="H23" s="2269"/>
      <c r="I23" s="2269"/>
    </row>
    <row r="24" spans="1:9" s="20" customFormat="1" ht="15" customHeight="1" x14ac:dyDescent="0.2">
      <c r="A24" s="2269"/>
      <c r="B24" s="2269" t="s">
        <v>698</v>
      </c>
      <c r="C24" s="2269"/>
      <c r="D24" s="2269"/>
      <c r="E24" s="2269"/>
      <c r="F24" s="2269"/>
      <c r="G24" s="2269"/>
      <c r="H24" s="2269"/>
      <c r="I24" s="2269"/>
    </row>
    <row r="25" spans="1:9" s="20" customFormat="1" ht="45" customHeight="1" x14ac:dyDescent="0.2">
      <c r="A25" s="2269"/>
      <c r="B25" s="2272" t="s">
        <v>700</v>
      </c>
      <c r="C25" s="2272"/>
      <c r="D25" s="2272"/>
      <c r="E25" s="2272"/>
      <c r="F25" s="2272"/>
      <c r="G25" s="2272"/>
      <c r="H25" s="2272"/>
      <c r="I25" s="2272"/>
    </row>
    <row r="26" spans="1:9" s="20" customFormat="1" ht="15" customHeight="1" x14ac:dyDescent="0.2">
      <c r="A26" s="2269"/>
      <c r="B26" s="485" t="s">
        <v>743</v>
      </c>
      <c r="C26" s="2269"/>
      <c r="D26" s="2269"/>
      <c r="E26" s="2269"/>
      <c r="F26" s="2269"/>
      <c r="G26" s="2269"/>
      <c r="H26" s="2269"/>
      <c r="I26" s="2269"/>
    </row>
    <row r="27" spans="1:9" s="20" customFormat="1" ht="15" customHeight="1" x14ac:dyDescent="0.2">
      <c r="A27" s="2269"/>
      <c r="B27" s="2269" t="s">
        <v>701</v>
      </c>
      <c r="C27" s="2269"/>
      <c r="D27" s="2269"/>
      <c r="E27" s="2269"/>
      <c r="F27" s="2269"/>
      <c r="G27" s="2269"/>
      <c r="H27" s="2269"/>
      <c r="I27" s="2269"/>
    </row>
    <row r="28" spans="1:9" s="20" customFormat="1" ht="15" customHeight="1" x14ac:dyDescent="0.2">
      <c r="A28" s="2269"/>
      <c r="B28" s="2269" t="s">
        <v>702</v>
      </c>
      <c r="C28" s="2269"/>
      <c r="D28" s="2269"/>
      <c r="E28" s="2269"/>
      <c r="F28" s="2269"/>
      <c r="G28" s="2269"/>
      <c r="H28" s="2269"/>
      <c r="I28" s="2269"/>
    </row>
    <row r="29" spans="1:9" s="20" customFormat="1" ht="30" customHeight="1" x14ac:dyDescent="0.2">
      <c r="A29" s="321"/>
      <c r="B29" s="1003" t="s">
        <v>703</v>
      </c>
      <c r="C29" s="1003"/>
      <c r="D29" s="1003"/>
      <c r="E29" s="1003"/>
      <c r="F29" s="1003"/>
      <c r="G29" s="1003"/>
      <c r="H29" s="1003"/>
      <c r="I29" s="1003"/>
    </row>
    <row r="30" spans="1:9" s="20" customFormat="1" ht="15" customHeight="1" x14ac:dyDescent="0.2">
      <c r="A30" s="321"/>
      <c r="B30" s="2269" t="s">
        <v>704</v>
      </c>
      <c r="C30" s="2269"/>
      <c r="D30" s="2269"/>
      <c r="E30" s="2269"/>
      <c r="F30" s="2269"/>
      <c r="G30" s="2269"/>
      <c r="H30" s="2269"/>
      <c r="I30" s="2269"/>
    </row>
    <row r="31" spans="1:9" s="20" customFormat="1" ht="15" customHeight="1" x14ac:dyDescent="0.2">
      <c r="A31" s="321"/>
      <c r="B31" s="485" t="s">
        <v>744</v>
      </c>
      <c r="C31" s="2269"/>
      <c r="D31" s="2269"/>
      <c r="E31" s="2269"/>
      <c r="F31" s="2269"/>
      <c r="G31" s="2269"/>
      <c r="H31" s="2269"/>
      <c r="I31" s="2269"/>
    </row>
    <row r="32" spans="1:9" s="20" customFormat="1" ht="15" customHeight="1" x14ac:dyDescent="0.2">
      <c r="A32" s="91"/>
      <c r="B32" s="2269" t="s">
        <v>971</v>
      </c>
      <c r="C32" s="2269"/>
      <c r="D32" s="2269"/>
      <c r="E32" s="2269"/>
      <c r="F32" s="2269"/>
      <c r="G32" s="2269"/>
      <c r="H32" s="2269"/>
      <c r="I32" s="2269"/>
    </row>
    <row r="33" spans="1:9" s="20" customFormat="1" ht="15" customHeight="1" x14ac:dyDescent="0.2">
      <c r="A33" s="91"/>
      <c r="B33" s="2269" t="s">
        <v>974</v>
      </c>
      <c r="C33" s="2269"/>
      <c r="D33" s="2269"/>
      <c r="E33" s="2269"/>
      <c r="F33" s="2269"/>
      <c r="G33" s="2269"/>
      <c r="H33" s="2269"/>
      <c r="I33" s="2269"/>
    </row>
    <row r="34" spans="1:9" s="20" customFormat="1" ht="45" customHeight="1" x14ac:dyDescent="0.2">
      <c r="A34" s="321"/>
      <c r="B34" s="1003" t="s">
        <v>975</v>
      </c>
      <c r="C34" s="1003"/>
      <c r="D34" s="1003"/>
      <c r="E34" s="1003"/>
      <c r="F34" s="1003"/>
      <c r="G34" s="1003"/>
      <c r="H34" s="1003"/>
      <c r="I34" s="1003"/>
    </row>
    <row r="35" spans="1:9" s="336" customFormat="1" ht="45" customHeight="1" x14ac:dyDescent="0.2">
      <c r="A35" s="321"/>
      <c r="B35" s="1001" t="s">
        <v>1040</v>
      </c>
      <c r="C35" s="1001"/>
      <c r="D35" s="1001"/>
      <c r="E35" s="1001"/>
      <c r="F35" s="1001"/>
      <c r="G35" s="1001"/>
      <c r="H35" s="1001"/>
      <c r="I35" s="1001"/>
    </row>
    <row r="36" spans="1:9" s="20" customFormat="1" ht="15" customHeight="1" x14ac:dyDescent="0.2">
      <c r="A36" s="91"/>
      <c r="B36" s="2269" t="s">
        <v>706</v>
      </c>
      <c r="C36" s="2269"/>
      <c r="D36" s="2269"/>
      <c r="E36" s="2269"/>
      <c r="F36" s="2269"/>
      <c r="G36" s="2269"/>
      <c r="H36" s="2269"/>
      <c r="I36" s="2269"/>
    </row>
    <row r="37" spans="1:9" s="4" customFormat="1" ht="30" customHeight="1" x14ac:dyDescent="0.2">
      <c r="A37" s="88" t="s">
        <v>243</v>
      </c>
      <c r="B37" s="5"/>
    </row>
    <row r="38" spans="1:9" s="20" customFormat="1" ht="40" customHeight="1" x14ac:dyDescent="0.2">
      <c r="A38" s="2269"/>
      <c r="B38" s="2271" t="s">
        <v>705</v>
      </c>
      <c r="C38" s="2271"/>
      <c r="D38" s="2271"/>
      <c r="E38" s="2271"/>
      <c r="F38" s="2271"/>
      <c r="G38" s="2271"/>
      <c r="H38" s="2271"/>
      <c r="I38" s="2271"/>
    </row>
    <row r="39" spans="1:9" s="4" customFormat="1" ht="180" customHeight="1" x14ac:dyDescent="0.2">
      <c r="A39" s="5"/>
      <c r="B39" s="1006" t="s">
        <v>710</v>
      </c>
      <c r="C39" s="1006"/>
      <c r="D39" s="1006"/>
      <c r="E39" s="1006"/>
      <c r="F39" s="1006"/>
      <c r="G39" s="1006"/>
      <c r="H39" s="1006"/>
    </row>
    <row r="40" spans="1:9" s="20" customFormat="1" ht="40" customHeight="1" x14ac:dyDescent="0.2">
      <c r="A40" s="2269"/>
      <c r="B40" s="2271" t="s">
        <v>708</v>
      </c>
      <c r="C40" s="2271"/>
      <c r="D40" s="2271"/>
      <c r="E40" s="2271"/>
      <c r="F40" s="2271"/>
      <c r="G40" s="2271"/>
      <c r="H40" s="2271"/>
      <c r="I40" s="2271"/>
    </row>
    <row r="41" spans="1:9" s="89" customFormat="1" ht="20.149999999999999" customHeight="1" x14ac:dyDescent="0.2">
      <c r="A41" s="496"/>
      <c r="B41" s="2269" t="s">
        <v>707</v>
      </c>
      <c r="C41" s="2270"/>
      <c r="D41" s="2270"/>
      <c r="E41" s="2270"/>
      <c r="F41" s="2270"/>
      <c r="G41" s="2270"/>
      <c r="H41" s="2270"/>
      <c r="I41" s="2270"/>
    </row>
    <row r="42" spans="1:9" s="20" customFormat="1" ht="40" customHeight="1" x14ac:dyDescent="0.2">
      <c r="A42" s="321"/>
      <c r="B42" s="1178" t="s">
        <v>709</v>
      </c>
      <c r="C42" s="1178"/>
      <c r="D42" s="1178"/>
      <c r="E42" s="1178"/>
      <c r="F42" s="1178"/>
      <c r="G42" s="1178"/>
      <c r="H42" s="1178"/>
      <c r="I42" s="1178"/>
    </row>
    <row r="43" spans="1:9" s="20" customFormat="1" ht="15" customHeight="1" x14ac:dyDescent="0.2">
      <c r="A43" s="321"/>
      <c r="B43" s="2269"/>
      <c r="C43" s="496"/>
      <c r="D43" s="2273" t="s">
        <v>250</v>
      </c>
      <c r="E43" s="496"/>
      <c r="F43" s="496"/>
      <c r="G43" s="496"/>
      <c r="H43" s="496"/>
      <c r="I43" s="496"/>
    </row>
    <row r="44" spans="1:9" s="89" customFormat="1" ht="20.149999999999999" customHeight="1" x14ac:dyDescent="0.2">
      <c r="A44" s="496"/>
      <c r="B44" s="2270"/>
      <c r="C44" s="2270"/>
      <c r="D44" s="2270"/>
      <c r="E44" s="92" t="s">
        <v>244</v>
      </c>
      <c r="F44" s="1008" t="s">
        <v>245</v>
      </c>
      <c r="G44" s="1009"/>
      <c r="H44" s="2270"/>
      <c r="I44" s="2270"/>
    </row>
    <row r="45" spans="1:9" s="89" customFormat="1" ht="20.149999999999999" customHeight="1" x14ac:dyDescent="0.2">
      <c r="A45" s="496"/>
      <c r="B45" s="2270"/>
      <c r="C45" s="2270"/>
      <c r="D45" s="2270"/>
      <c r="E45" s="92" t="s">
        <v>246</v>
      </c>
      <c r="F45" s="1008" t="s">
        <v>251</v>
      </c>
      <c r="G45" s="1009"/>
      <c r="H45" s="2270"/>
      <c r="I45" s="2270"/>
    </row>
    <row r="46" spans="1:9" s="89" customFormat="1" ht="20.149999999999999" customHeight="1" x14ac:dyDescent="0.2">
      <c r="A46" s="496" t="s">
        <v>51</v>
      </c>
      <c r="B46" s="2270"/>
      <c r="C46" s="2270"/>
      <c r="D46" s="2274"/>
      <c r="E46" s="92" t="s">
        <v>247</v>
      </c>
      <c r="F46" s="1008" t="s">
        <v>252</v>
      </c>
      <c r="G46" s="1009"/>
      <c r="H46" s="2270"/>
      <c r="I46" s="2270"/>
    </row>
    <row r="47" spans="1:9" s="89" customFormat="1" ht="20.149999999999999" customHeight="1" x14ac:dyDescent="0.2">
      <c r="A47" s="496" t="s">
        <v>51</v>
      </c>
      <c r="B47" s="2270"/>
      <c r="C47" s="2270"/>
      <c r="D47" s="2274"/>
      <c r="E47" s="92" t="s">
        <v>248</v>
      </c>
      <c r="F47" s="1008" t="s">
        <v>253</v>
      </c>
      <c r="G47" s="1009"/>
      <c r="H47" s="2270"/>
      <c r="I47" s="2270"/>
    </row>
    <row r="48" spans="1:9" s="20" customFormat="1" ht="20.149999999999999" customHeight="1" x14ac:dyDescent="0.2">
      <c r="A48" s="321"/>
      <c r="B48" s="321" t="s">
        <v>718</v>
      </c>
      <c r="C48" s="496"/>
      <c r="D48" s="496"/>
      <c r="E48" s="496"/>
      <c r="F48" s="496"/>
      <c r="G48" s="496"/>
      <c r="H48" s="496"/>
      <c r="I48" s="2269"/>
    </row>
    <row r="49" spans="1:9" s="20" customFormat="1" ht="20.149999999999999" customHeight="1" x14ac:dyDescent="0.2">
      <c r="A49" s="321"/>
      <c r="B49" s="2269" t="s">
        <v>719</v>
      </c>
      <c r="C49" s="2269"/>
      <c r="D49" s="2269"/>
      <c r="E49" s="2269"/>
      <c r="F49" s="2269"/>
      <c r="G49" s="2269"/>
      <c r="H49" s="2269"/>
      <c r="I49" s="2269"/>
    </row>
    <row r="50" spans="1:9" s="89" customFormat="1" ht="200.15" customHeight="1" x14ac:dyDescent="0.2">
      <c r="A50" s="496"/>
      <c r="B50" s="1007" t="s">
        <v>711</v>
      </c>
      <c r="C50" s="1007"/>
      <c r="D50" s="1007"/>
      <c r="E50" s="1007"/>
      <c r="F50" s="1007"/>
      <c r="G50" s="1007"/>
      <c r="H50" s="1007"/>
      <c r="I50" s="2270"/>
    </row>
    <row r="51" spans="1:9" ht="30" customHeight="1" x14ac:dyDescent="0.2">
      <c r="B51" s="163" t="s">
        <v>745</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9"/>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BY82"/>
  <sheetViews>
    <sheetView showZeros="0" view="pageBreakPreview" zoomScaleNormal="55" zoomScaleSheetLayoutView="100" workbookViewId="0">
      <selection activeCell="CE23" sqref="CE23"/>
    </sheetView>
  </sheetViews>
  <sheetFormatPr defaultColWidth="1.7265625" defaultRowHeight="22.5" customHeight="1" x14ac:dyDescent="0.2"/>
  <cols>
    <col min="1" max="16384" width="1.7265625" style="191"/>
  </cols>
  <sheetData>
    <row r="1" spans="1:77" ht="18" customHeight="1" x14ac:dyDescent="0.2">
      <c r="A1" s="327" t="s">
        <v>947</v>
      </c>
    </row>
    <row r="2" spans="1:77" ht="27" customHeight="1" x14ac:dyDescent="0.2">
      <c r="A2" s="1619" t="s">
        <v>484</v>
      </c>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c r="BU2" s="1619"/>
      <c r="BV2" s="1619"/>
      <c r="BW2" s="1619"/>
      <c r="BX2" s="1619"/>
      <c r="BY2" s="1619"/>
    </row>
    <row r="3" spans="1:77" ht="13.5" customHeight="1" x14ac:dyDescent="0.2">
      <c r="AH3" s="206"/>
      <c r="AI3" s="206"/>
      <c r="AJ3" s="206"/>
      <c r="AK3" s="206"/>
      <c r="AL3" s="206"/>
      <c r="AM3" s="206"/>
      <c r="AN3" s="206"/>
      <c r="AO3" s="206"/>
      <c r="AP3" s="206"/>
      <c r="AQ3" s="206"/>
      <c r="AR3" s="206"/>
      <c r="AS3" s="206"/>
      <c r="AT3" s="206"/>
      <c r="AU3" s="206"/>
      <c r="AV3" s="206"/>
      <c r="AW3" s="206"/>
      <c r="AX3" s="206"/>
      <c r="AY3" s="206"/>
      <c r="AZ3" s="206"/>
      <c r="BA3" s="206"/>
      <c r="BB3" s="206"/>
      <c r="BC3" s="206"/>
      <c r="BD3" s="206"/>
    </row>
    <row r="4" spans="1:77" ht="18" customHeight="1" x14ac:dyDescent="0.2">
      <c r="AX4" s="1620" t="s">
        <v>448</v>
      </c>
      <c r="AY4" s="1620"/>
      <c r="AZ4" s="1620"/>
      <c r="BA4" s="1620"/>
      <c r="BB4" s="1620"/>
      <c r="BC4" s="1620"/>
      <c r="BD4" s="1620"/>
      <c r="BE4" s="1620"/>
      <c r="BF4" s="1621"/>
      <c r="BG4" s="1621"/>
      <c r="BH4" s="1621"/>
      <c r="BI4" s="1621"/>
      <c r="BJ4" s="1621"/>
      <c r="BK4" s="1621"/>
      <c r="BL4" s="1621"/>
      <c r="BM4" s="1621"/>
      <c r="BN4" s="1621"/>
      <c r="BO4" s="1621"/>
      <c r="BP4" s="1621"/>
      <c r="BQ4" s="1621"/>
      <c r="BR4" s="1621"/>
      <c r="BS4" s="1621"/>
      <c r="BT4" s="1621"/>
      <c r="BU4" s="1621"/>
      <c r="BV4" s="1621"/>
      <c r="BW4" s="1621"/>
      <c r="BX4" s="1621"/>
      <c r="BY4" s="1621"/>
    </row>
    <row r="5" spans="1:77" ht="18" customHeight="1" x14ac:dyDescent="0.2">
      <c r="AX5" s="206"/>
      <c r="AY5" s="206"/>
      <c r="AZ5" s="1622" t="s">
        <v>758</v>
      </c>
      <c r="BA5" s="1620"/>
      <c r="BB5" s="1620"/>
      <c r="BC5" s="1620"/>
      <c r="BD5" s="1620"/>
      <c r="BE5" s="1620"/>
      <c r="BF5" s="1623"/>
      <c r="BG5" s="1623"/>
      <c r="BH5" s="1623"/>
      <c r="BI5" s="1623"/>
      <c r="BJ5" s="1623"/>
      <c r="BK5" s="1623"/>
      <c r="BL5" s="1623"/>
      <c r="BM5" s="1623"/>
      <c r="BN5" s="1623"/>
      <c r="BO5" s="1623"/>
      <c r="BP5" s="1623"/>
      <c r="BQ5" s="1623"/>
      <c r="BR5" s="1623"/>
      <c r="BS5" s="1623"/>
      <c r="BT5" s="1623"/>
      <c r="BU5" s="1623"/>
      <c r="BV5" s="1623"/>
      <c r="BW5" s="1623"/>
      <c r="BX5" s="1623"/>
      <c r="BY5" s="1623"/>
    </row>
    <row r="6" spans="1:77" ht="18" customHeight="1" x14ac:dyDescent="0.2">
      <c r="AX6" s="206"/>
      <c r="AY6" s="206"/>
      <c r="AZ6" s="1620" t="s">
        <v>447</v>
      </c>
      <c r="BA6" s="1620"/>
      <c r="BB6" s="1620"/>
      <c r="BC6" s="1620"/>
      <c r="BD6" s="1620"/>
      <c r="BE6" s="1620"/>
      <c r="BF6" s="1623"/>
      <c r="BG6" s="1623"/>
      <c r="BH6" s="1623"/>
      <c r="BI6" s="1623"/>
      <c r="BJ6" s="1623"/>
      <c r="BK6" s="1623"/>
      <c r="BL6" s="1623"/>
      <c r="BM6" s="1623"/>
      <c r="BN6" s="1623"/>
      <c r="BO6" s="1623"/>
      <c r="BP6" s="1623"/>
      <c r="BQ6" s="1623"/>
      <c r="BR6" s="1623"/>
      <c r="BS6" s="1623"/>
      <c r="BT6" s="1623"/>
      <c r="BU6" s="1623"/>
      <c r="BV6" s="1623"/>
      <c r="BW6" s="1623"/>
      <c r="BX6" s="1623"/>
      <c r="BY6" s="1623"/>
    </row>
    <row r="7" spans="1:77" ht="9" customHeight="1" x14ac:dyDescent="0.2"/>
    <row r="8" spans="1:77" ht="18" customHeight="1" x14ac:dyDescent="0.2">
      <c r="A8" s="192" t="s">
        <v>483</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row>
    <row r="9" spans="1:77" ht="18" customHeight="1" x14ac:dyDescent="0.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row>
    <row r="10" spans="1:77" ht="18" customHeight="1" x14ac:dyDescent="0.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row>
    <row r="11" spans="1:77" ht="18" customHeight="1" x14ac:dyDescent="0.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row>
    <row r="12" spans="1:77" ht="18" customHeight="1" x14ac:dyDescent="0.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row>
    <row r="13" spans="1:77" ht="18" customHeight="1" x14ac:dyDescent="0.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row>
    <row r="14" spans="1:77" ht="18" customHeight="1" x14ac:dyDescent="0.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row>
    <row r="15" spans="1:77" ht="18" customHeight="1" x14ac:dyDescent="0.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row>
    <row r="16" spans="1:77" ht="18" customHeight="1" x14ac:dyDescent="0.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row>
    <row r="17" spans="1:75" ht="18" customHeight="1" x14ac:dyDescent="0.2"/>
    <row r="18" spans="1:75" ht="18" customHeight="1" x14ac:dyDescent="0.2"/>
    <row r="19" spans="1:75" ht="18" customHeight="1" x14ac:dyDescent="0.2">
      <c r="A19" s="191" t="s">
        <v>482</v>
      </c>
    </row>
    <row r="20" spans="1:75" ht="18" customHeight="1" x14ac:dyDescent="0.2">
      <c r="C20" s="205"/>
      <c r="D20" s="203"/>
      <c r="E20" s="203"/>
      <c r="F20" s="203"/>
      <c r="G20" s="203"/>
      <c r="H20" s="203"/>
      <c r="I20" s="1630" t="s">
        <v>481</v>
      </c>
      <c r="J20" s="1630"/>
      <c r="K20" s="1630"/>
      <c r="L20" s="1630"/>
      <c r="M20" s="1630"/>
      <c r="N20" s="1634"/>
      <c r="O20" s="1634"/>
      <c r="P20" s="1634"/>
      <c r="Q20" s="1634"/>
      <c r="R20" s="1634"/>
      <c r="S20" s="1634"/>
      <c r="T20" s="1634"/>
      <c r="U20" s="1630" t="s">
        <v>785</v>
      </c>
      <c r="V20" s="1630"/>
      <c r="W20" s="1635" t="s">
        <v>480</v>
      </c>
      <c r="X20" s="1635"/>
      <c r="Y20" s="1635"/>
      <c r="Z20" s="1635"/>
      <c r="AA20" s="1635"/>
      <c r="AB20" s="1635"/>
      <c r="AC20" s="1635"/>
      <c r="AD20" s="1635"/>
      <c r="AE20" s="1635"/>
      <c r="AF20" s="1635"/>
      <c r="AG20" s="1635"/>
      <c r="AH20" s="1635"/>
      <c r="AI20" s="1635"/>
      <c r="AJ20" s="1635"/>
      <c r="AK20" s="1635"/>
      <c r="AL20" s="1635"/>
      <c r="AM20" s="1635"/>
      <c r="AN20" s="1635"/>
      <c r="AO20" s="1635"/>
      <c r="AP20" s="211"/>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4"/>
    </row>
    <row r="21" spans="1:75" ht="18" customHeight="1" x14ac:dyDescent="0.2">
      <c r="C21" s="199"/>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7"/>
    </row>
    <row r="22" spans="1:75" ht="18" customHeight="1" x14ac:dyDescent="0.2">
      <c r="C22" s="199"/>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7"/>
    </row>
    <row r="23" spans="1:75" ht="18" customHeight="1" x14ac:dyDescent="0.2">
      <c r="C23" s="199"/>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7"/>
    </row>
    <row r="24" spans="1:75" ht="18" customHeight="1" x14ac:dyDescent="0.2">
      <c r="A24" s="192"/>
      <c r="B24" s="192"/>
      <c r="C24" s="210"/>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198"/>
      <c r="BF24" s="198"/>
      <c r="BG24" s="198"/>
      <c r="BH24" s="198"/>
      <c r="BI24" s="198"/>
      <c r="BJ24" s="198"/>
      <c r="BK24" s="198"/>
      <c r="BL24" s="198"/>
      <c r="BM24" s="198"/>
      <c r="BN24" s="198"/>
      <c r="BO24" s="198"/>
      <c r="BP24" s="198"/>
      <c r="BQ24" s="198"/>
      <c r="BR24" s="198"/>
      <c r="BS24" s="198"/>
      <c r="BT24" s="198"/>
      <c r="BU24" s="198"/>
      <c r="BV24" s="198"/>
      <c r="BW24" s="197"/>
    </row>
    <row r="25" spans="1:75" ht="18" customHeight="1" x14ac:dyDescent="0.2">
      <c r="C25" s="199"/>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7"/>
    </row>
    <row r="26" spans="1:75" ht="18" customHeight="1" x14ac:dyDescent="0.2">
      <c r="C26" s="199"/>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7"/>
    </row>
    <row r="27" spans="1:75" ht="18" customHeight="1" x14ac:dyDescent="0.2">
      <c r="C27" s="199"/>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7"/>
    </row>
    <row r="28" spans="1:75" ht="18" customHeight="1" x14ac:dyDescent="0.2">
      <c r="C28" s="199"/>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7"/>
    </row>
    <row r="29" spans="1:75" ht="18" customHeight="1" x14ac:dyDescent="0.2">
      <c r="C29" s="199"/>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7"/>
    </row>
    <row r="30" spans="1:75" ht="18" customHeight="1" x14ac:dyDescent="0.2">
      <c r="C30" s="199"/>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7"/>
    </row>
    <row r="31" spans="1:75" ht="18" customHeight="1" x14ac:dyDescent="0.2">
      <c r="C31" s="199"/>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7"/>
    </row>
    <row r="32" spans="1:75" ht="18" customHeight="1" x14ac:dyDescent="0.2">
      <c r="C32" s="196"/>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4"/>
    </row>
    <row r="33" spans="1:75" ht="18" customHeight="1" x14ac:dyDescent="0.2">
      <c r="C33" s="191" t="s">
        <v>479</v>
      </c>
    </row>
    <row r="34" spans="1:75" ht="18" customHeight="1" x14ac:dyDescent="0.2"/>
    <row r="35" spans="1:75" ht="13.5" customHeight="1" x14ac:dyDescent="0.2">
      <c r="A35" s="191" t="s">
        <v>478</v>
      </c>
      <c r="AF35" s="198"/>
      <c r="BJ35" s="209" t="s">
        <v>477</v>
      </c>
      <c r="BK35" s="1637"/>
      <c r="BL35" s="1637"/>
      <c r="BM35" s="1637"/>
      <c r="BN35" s="202" t="s">
        <v>444</v>
      </c>
      <c r="BO35" s="202"/>
    </row>
    <row r="36" spans="1:75" ht="13.5" customHeight="1" x14ac:dyDescent="0.2">
      <c r="C36" s="1638" t="s">
        <v>476</v>
      </c>
      <c r="D36" s="1638"/>
      <c r="E36" s="1638"/>
      <c r="F36" s="1638"/>
      <c r="G36" s="1638"/>
      <c r="H36" s="1638" t="s">
        <v>475</v>
      </c>
      <c r="I36" s="1638"/>
      <c r="J36" s="1638"/>
      <c r="K36" s="1638"/>
      <c r="L36" s="1638"/>
      <c r="M36" s="1638"/>
      <c r="N36" s="1638"/>
      <c r="O36" s="1638"/>
      <c r="P36" s="1638"/>
      <c r="Q36" s="1638"/>
      <c r="R36" s="1638"/>
      <c r="S36" s="1638"/>
      <c r="T36" s="1638" t="s">
        <v>474</v>
      </c>
      <c r="U36" s="1638"/>
      <c r="V36" s="1638"/>
      <c r="W36" s="1638"/>
      <c r="X36" s="1638"/>
      <c r="Y36" s="1638"/>
      <c r="Z36" s="1638"/>
      <c r="AA36" s="1629" t="s">
        <v>473</v>
      </c>
      <c r="AB36" s="1630"/>
      <c r="AC36" s="1630"/>
      <c r="AD36" s="1630"/>
      <c r="AE36" s="1630"/>
      <c r="AF36" s="1630"/>
      <c r="AG36" s="1631"/>
      <c r="AH36" s="1629" t="s">
        <v>472</v>
      </c>
      <c r="AI36" s="1630"/>
      <c r="AJ36" s="1630"/>
      <c r="AK36" s="1630"/>
      <c r="AL36" s="1630"/>
      <c r="AM36" s="1631"/>
      <c r="AN36" s="1627" t="s">
        <v>471</v>
      </c>
      <c r="AO36" s="1623"/>
      <c r="AP36" s="1623"/>
      <c r="AQ36" s="1623"/>
      <c r="AR36" s="1623"/>
      <c r="AS36" s="1623"/>
      <c r="AT36" s="1623"/>
      <c r="AU36" s="1623"/>
      <c r="AV36" s="1623"/>
      <c r="AW36" s="1623"/>
      <c r="AX36" s="1623"/>
      <c r="AY36" s="1623"/>
      <c r="AZ36" s="1623"/>
      <c r="BA36" s="1623"/>
      <c r="BB36" s="1623"/>
      <c r="BC36" s="1623"/>
      <c r="BD36" s="1623"/>
      <c r="BE36" s="1628"/>
      <c r="BF36" s="1629" t="s">
        <v>470</v>
      </c>
      <c r="BG36" s="1630"/>
      <c r="BH36" s="1630"/>
      <c r="BI36" s="1630"/>
      <c r="BJ36" s="1630"/>
      <c r="BK36" s="1630"/>
      <c r="BL36" s="1630"/>
      <c r="BM36" s="1630"/>
      <c r="BN36" s="1630"/>
      <c r="BO36" s="1630"/>
      <c r="BP36" s="1630"/>
      <c r="BQ36" s="1630"/>
      <c r="BR36" s="1630"/>
      <c r="BS36" s="1630"/>
      <c r="BT36" s="1630"/>
      <c r="BU36" s="1630"/>
      <c r="BV36" s="1630"/>
      <c r="BW36" s="1631"/>
    </row>
    <row r="37" spans="1:75" ht="17.25" customHeight="1" x14ac:dyDescent="0.2">
      <c r="C37" s="1638"/>
      <c r="D37" s="1638"/>
      <c r="E37" s="1638"/>
      <c r="F37" s="1638"/>
      <c r="G37" s="1638"/>
      <c r="H37" s="1638"/>
      <c r="I37" s="1638"/>
      <c r="J37" s="1638"/>
      <c r="K37" s="1638"/>
      <c r="L37" s="1638"/>
      <c r="M37" s="1638"/>
      <c r="N37" s="1638"/>
      <c r="O37" s="1638"/>
      <c r="P37" s="1638"/>
      <c r="Q37" s="1638"/>
      <c r="R37" s="1638"/>
      <c r="S37" s="1638"/>
      <c r="T37" s="1638"/>
      <c r="U37" s="1638"/>
      <c r="V37" s="1638"/>
      <c r="W37" s="1638"/>
      <c r="X37" s="1638"/>
      <c r="Y37" s="1638"/>
      <c r="Z37" s="1638"/>
      <c r="AA37" s="1632"/>
      <c r="AB37" s="1621"/>
      <c r="AC37" s="1621"/>
      <c r="AD37" s="1621"/>
      <c r="AE37" s="1621"/>
      <c r="AF37" s="1621"/>
      <c r="AG37" s="1633"/>
      <c r="AH37" s="1632"/>
      <c r="AI37" s="1621"/>
      <c r="AJ37" s="1621"/>
      <c r="AK37" s="1621"/>
      <c r="AL37" s="1621"/>
      <c r="AM37" s="1633"/>
      <c r="AN37" s="1627" t="s">
        <v>469</v>
      </c>
      <c r="AO37" s="1623"/>
      <c r="AP37" s="1623"/>
      <c r="AQ37" s="1623"/>
      <c r="AR37" s="1623"/>
      <c r="AS37" s="1623"/>
      <c r="AT37" s="1623"/>
      <c r="AU37" s="1628"/>
      <c r="AV37" s="1627" t="s">
        <v>468</v>
      </c>
      <c r="AW37" s="1623"/>
      <c r="AX37" s="1623"/>
      <c r="AY37" s="1628"/>
      <c r="AZ37" s="1627" t="s">
        <v>467</v>
      </c>
      <c r="BA37" s="1623"/>
      <c r="BB37" s="1623"/>
      <c r="BC37" s="1623"/>
      <c r="BD37" s="1623"/>
      <c r="BE37" s="1628"/>
      <c r="BF37" s="1632"/>
      <c r="BG37" s="1621"/>
      <c r="BH37" s="1621"/>
      <c r="BI37" s="1621"/>
      <c r="BJ37" s="1621"/>
      <c r="BK37" s="1621"/>
      <c r="BL37" s="1621"/>
      <c r="BM37" s="1621"/>
      <c r="BN37" s="1621"/>
      <c r="BO37" s="1621"/>
      <c r="BP37" s="1621"/>
      <c r="BQ37" s="1621"/>
      <c r="BR37" s="1621"/>
      <c r="BS37" s="1621"/>
      <c r="BT37" s="1621"/>
      <c r="BU37" s="1621"/>
      <c r="BV37" s="1621"/>
      <c r="BW37" s="1633"/>
    </row>
    <row r="38" spans="1:75" ht="36.75" customHeight="1" x14ac:dyDescent="0.2">
      <c r="C38" s="1640">
        <v>1</v>
      </c>
      <c r="D38" s="1640"/>
      <c r="E38" s="1640"/>
      <c r="F38" s="1640"/>
      <c r="G38" s="1640"/>
      <c r="H38" s="1638" t="s">
        <v>466</v>
      </c>
      <c r="I38" s="1638"/>
      <c r="J38" s="1638"/>
      <c r="K38" s="1638"/>
      <c r="L38" s="1638"/>
      <c r="M38" s="1638"/>
      <c r="N38" s="1638"/>
      <c r="O38" s="1638"/>
      <c r="P38" s="1638"/>
      <c r="Q38" s="1638"/>
      <c r="R38" s="1638"/>
      <c r="S38" s="1638"/>
      <c r="T38" s="1638" t="s">
        <v>465</v>
      </c>
      <c r="U38" s="1638"/>
      <c r="V38" s="1638"/>
      <c r="W38" s="1638"/>
      <c r="X38" s="1638"/>
      <c r="Y38" s="1638"/>
      <c r="Z38" s="1638"/>
      <c r="AA38" s="1627" t="s">
        <v>452</v>
      </c>
      <c r="AB38" s="1623"/>
      <c r="AC38" s="1623"/>
      <c r="AD38" s="1623"/>
      <c r="AE38" s="1623"/>
      <c r="AF38" s="1623"/>
      <c r="AG38" s="1628"/>
      <c r="AH38" s="1624">
        <v>1500</v>
      </c>
      <c r="AI38" s="1625"/>
      <c r="AJ38" s="1625"/>
      <c r="AK38" s="1625"/>
      <c r="AL38" s="1625"/>
      <c r="AM38" s="1626"/>
      <c r="AN38" s="1627" t="s">
        <v>461</v>
      </c>
      <c r="AO38" s="1623"/>
      <c r="AP38" s="1623"/>
      <c r="AQ38" s="1623"/>
      <c r="AR38" s="1623"/>
      <c r="AS38" s="1623"/>
      <c r="AT38" s="1623"/>
      <c r="AU38" s="1628"/>
      <c r="AV38" s="1627" t="s">
        <v>464</v>
      </c>
      <c r="AW38" s="1623"/>
      <c r="AX38" s="1623">
        <v>48</v>
      </c>
      <c r="AY38" s="1628"/>
      <c r="AZ38" s="1624">
        <v>5000</v>
      </c>
      <c r="BA38" s="1625"/>
      <c r="BB38" s="1625"/>
      <c r="BC38" s="1625"/>
      <c r="BD38" s="1625"/>
      <c r="BE38" s="1626"/>
      <c r="BF38" s="1636" t="s">
        <v>463</v>
      </c>
      <c r="BG38" s="1636"/>
      <c r="BH38" s="1636"/>
      <c r="BI38" s="1636"/>
      <c r="BJ38" s="1636"/>
      <c r="BK38" s="1636"/>
      <c r="BL38" s="1636"/>
      <c r="BM38" s="1636"/>
      <c r="BN38" s="1636"/>
      <c r="BO38" s="1636"/>
      <c r="BP38" s="1636"/>
      <c r="BQ38" s="1636"/>
      <c r="BR38" s="1636"/>
      <c r="BS38" s="1636"/>
      <c r="BT38" s="1636"/>
      <c r="BU38" s="1636"/>
      <c r="BV38" s="1636"/>
      <c r="BW38" s="1636"/>
    </row>
    <row r="39" spans="1:75" ht="54" customHeight="1" x14ac:dyDescent="0.2">
      <c r="C39" s="1629">
        <v>2</v>
      </c>
      <c r="D39" s="1630"/>
      <c r="E39" s="1630"/>
      <c r="F39" s="1630"/>
      <c r="G39" s="1631"/>
      <c r="H39" s="1638" t="s">
        <v>462</v>
      </c>
      <c r="I39" s="1638"/>
      <c r="J39" s="1638"/>
      <c r="K39" s="1638"/>
      <c r="L39" s="1638"/>
      <c r="M39" s="1638"/>
      <c r="N39" s="1638"/>
      <c r="O39" s="1638"/>
      <c r="P39" s="1638"/>
      <c r="Q39" s="1638"/>
      <c r="R39" s="1638"/>
      <c r="S39" s="1638"/>
      <c r="T39" s="1638" t="s">
        <v>453</v>
      </c>
      <c r="U39" s="1638"/>
      <c r="V39" s="1638"/>
      <c r="W39" s="1638"/>
      <c r="X39" s="1638"/>
      <c r="Y39" s="1638"/>
      <c r="Z39" s="1638"/>
      <c r="AA39" s="1627" t="s">
        <v>452</v>
      </c>
      <c r="AB39" s="1623"/>
      <c r="AC39" s="1623"/>
      <c r="AD39" s="1623"/>
      <c r="AE39" s="1623"/>
      <c r="AF39" s="1623"/>
      <c r="AG39" s="1628"/>
      <c r="AH39" s="1624">
        <v>180</v>
      </c>
      <c r="AI39" s="1625"/>
      <c r="AJ39" s="1625"/>
      <c r="AK39" s="1625"/>
      <c r="AL39" s="1625"/>
      <c r="AM39" s="1626"/>
      <c r="AN39" s="1627" t="s">
        <v>461</v>
      </c>
      <c r="AO39" s="1623"/>
      <c r="AP39" s="1623"/>
      <c r="AQ39" s="1623"/>
      <c r="AR39" s="1623"/>
      <c r="AS39" s="1623"/>
      <c r="AT39" s="1623"/>
      <c r="AU39" s="1628"/>
      <c r="AV39" s="1627"/>
      <c r="AW39" s="1623"/>
      <c r="AX39" s="1623">
        <v>52</v>
      </c>
      <c r="AY39" s="1628"/>
      <c r="AZ39" s="1624">
        <v>1200</v>
      </c>
      <c r="BA39" s="1625"/>
      <c r="BB39" s="1625"/>
      <c r="BC39" s="1625"/>
      <c r="BD39" s="1625"/>
      <c r="BE39" s="1626"/>
      <c r="BF39" s="1639" t="s">
        <v>460</v>
      </c>
      <c r="BG39" s="1639"/>
      <c r="BH39" s="1639"/>
      <c r="BI39" s="1639"/>
      <c r="BJ39" s="1639"/>
      <c r="BK39" s="1639"/>
      <c r="BL39" s="1639"/>
      <c r="BM39" s="1639"/>
      <c r="BN39" s="1639"/>
      <c r="BO39" s="1639"/>
      <c r="BP39" s="1639"/>
      <c r="BQ39" s="1639"/>
      <c r="BR39" s="1639"/>
      <c r="BS39" s="1639"/>
      <c r="BT39" s="1639"/>
      <c r="BU39" s="1639"/>
      <c r="BV39" s="1639"/>
      <c r="BW39" s="1639"/>
    </row>
    <row r="40" spans="1:75" ht="36.75" customHeight="1" x14ac:dyDescent="0.2">
      <c r="C40" s="1638">
        <v>3</v>
      </c>
      <c r="D40" s="1638"/>
      <c r="E40" s="1638"/>
      <c r="F40" s="1638"/>
      <c r="G40" s="1638"/>
      <c r="H40" s="1638" t="s">
        <v>459</v>
      </c>
      <c r="I40" s="1638"/>
      <c r="J40" s="1638"/>
      <c r="K40" s="1638"/>
      <c r="L40" s="1638"/>
      <c r="M40" s="1638"/>
      <c r="N40" s="1638"/>
      <c r="O40" s="1638"/>
      <c r="P40" s="1638"/>
      <c r="Q40" s="1638"/>
      <c r="R40" s="1638"/>
      <c r="S40" s="1638"/>
      <c r="T40" s="1638" t="s">
        <v>453</v>
      </c>
      <c r="U40" s="1638"/>
      <c r="V40" s="1638"/>
      <c r="W40" s="1638"/>
      <c r="X40" s="1638"/>
      <c r="Y40" s="1638"/>
      <c r="Z40" s="1638"/>
      <c r="AA40" s="1627" t="s">
        <v>458</v>
      </c>
      <c r="AB40" s="1623"/>
      <c r="AC40" s="1623"/>
      <c r="AD40" s="1623"/>
      <c r="AE40" s="1623"/>
      <c r="AF40" s="1623"/>
      <c r="AG40" s="1628"/>
      <c r="AH40" s="1624">
        <v>219</v>
      </c>
      <c r="AI40" s="1625"/>
      <c r="AJ40" s="1625"/>
      <c r="AK40" s="1625"/>
      <c r="AL40" s="1625"/>
      <c r="AM40" s="1626"/>
      <c r="AN40" s="1627" t="s">
        <v>784</v>
      </c>
      <c r="AO40" s="1623"/>
      <c r="AP40" s="1623"/>
      <c r="AQ40" s="1623"/>
      <c r="AR40" s="1623"/>
      <c r="AS40" s="1623"/>
      <c r="AT40" s="1623"/>
      <c r="AU40" s="1628"/>
      <c r="AV40" s="1627"/>
      <c r="AW40" s="1623"/>
      <c r="AX40" s="1623" t="s">
        <v>784</v>
      </c>
      <c r="AY40" s="1628"/>
      <c r="AZ40" s="1624" t="s">
        <v>784</v>
      </c>
      <c r="BA40" s="1625"/>
      <c r="BB40" s="1625"/>
      <c r="BC40" s="1625"/>
      <c r="BD40" s="1625"/>
      <c r="BE40" s="1626"/>
      <c r="BF40" s="1639" t="s">
        <v>457</v>
      </c>
      <c r="BG40" s="1639"/>
      <c r="BH40" s="1639"/>
      <c r="BI40" s="1639"/>
      <c r="BJ40" s="1639"/>
      <c r="BK40" s="1639"/>
      <c r="BL40" s="1639"/>
      <c r="BM40" s="1639"/>
      <c r="BN40" s="1639"/>
      <c r="BO40" s="1639"/>
      <c r="BP40" s="1639"/>
      <c r="BQ40" s="1639"/>
      <c r="BR40" s="1639"/>
      <c r="BS40" s="1639"/>
      <c r="BT40" s="1639"/>
      <c r="BU40" s="1639"/>
      <c r="BV40" s="1639"/>
      <c r="BW40" s="1639"/>
    </row>
    <row r="41" spans="1:75" ht="36" customHeight="1" x14ac:dyDescent="0.2">
      <c r="C41" s="1638">
        <v>4</v>
      </c>
      <c r="D41" s="1638"/>
      <c r="E41" s="1638"/>
      <c r="F41" s="1638"/>
      <c r="G41" s="1638"/>
      <c r="H41" s="1638" t="s">
        <v>456</v>
      </c>
      <c r="I41" s="1638"/>
      <c r="J41" s="1638"/>
      <c r="K41" s="1638"/>
      <c r="L41" s="1638"/>
      <c r="M41" s="1638"/>
      <c r="N41" s="1638"/>
      <c r="O41" s="1638"/>
      <c r="P41" s="1638"/>
      <c r="Q41" s="1638"/>
      <c r="R41" s="1638"/>
      <c r="S41" s="1638"/>
      <c r="T41" s="1638" t="s">
        <v>453</v>
      </c>
      <c r="U41" s="1638"/>
      <c r="V41" s="1638"/>
      <c r="W41" s="1638"/>
      <c r="X41" s="1638"/>
      <c r="Y41" s="1638"/>
      <c r="Z41" s="1638"/>
      <c r="AA41" s="1627" t="s">
        <v>452</v>
      </c>
      <c r="AB41" s="1623"/>
      <c r="AC41" s="1623"/>
      <c r="AD41" s="1623"/>
      <c r="AE41" s="1623"/>
      <c r="AF41" s="1623"/>
      <c r="AG41" s="1628"/>
      <c r="AH41" s="1624">
        <v>180</v>
      </c>
      <c r="AI41" s="1625"/>
      <c r="AJ41" s="1625"/>
      <c r="AK41" s="1625"/>
      <c r="AL41" s="1625"/>
      <c r="AM41" s="1626"/>
      <c r="AN41" s="1627" t="s">
        <v>455</v>
      </c>
      <c r="AO41" s="1623"/>
      <c r="AP41" s="1623"/>
      <c r="AQ41" s="1623"/>
      <c r="AR41" s="1623"/>
      <c r="AS41" s="1623"/>
      <c r="AT41" s="1623"/>
      <c r="AU41" s="1628"/>
      <c r="AV41" s="1627"/>
      <c r="AW41" s="1623"/>
      <c r="AX41" s="1623">
        <v>48</v>
      </c>
      <c r="AY41" s="1628"/>
      <c r="AZ41" s="1624">
        <v>1000</v>
      </c>
      <c r="BA41" s="1625"/>
      <c r="BB41" s="1625"/>
      <c r="BC41" s="1625"/>
      <c r="BD41" s="1625"/>
      <c r="BE41" s="1626"/>
      <c r="BF41" s="1639" t="s">
        <v>783</v>
      </c>
      <c r="BG41" s="1639"/>
      <c r="BH41" s="1639"/>
      <c r="BI41" s="1639"/>
      <c r="BJ41" s="1639"/>
      <c r="BK41" s="1639"/>
      <c r="BL41" s="1639"/>
      <c r="BM41" s="1639"/>
      <c r="BN41" s="1639"/>
      <c r="BO41" s="1639"/>
      <c r="BP41" s="1639"/>
      <c r="BQ41" s="1639"/>
      <c r="BR41" s="1639"/>
      <c r="BS41" s="1639"/>
      <c r="BT41" s="1639"/>
      <c r="BU41" s="1639"/>
      <c r="BV41" s="1639"/>
      <c r="BW41" s="1639"/>
    </row>
    <row r="42" spans="1:75" ht="18" customHeight="1" x14ac:dyDescent="0.2">
      <c r="C42" s="1638">
        <v>5</v>
      </c>
      <c r="D42" s="1638"/>
      <c r="E42" s="1638"/>
      <c r="F42" s="1638"/>
      <c r="G42" s="1638"/>
      <c r="H42" s="1638" t="s">
        <v>454</v>
      </c>
      <c r="I42" s="1638"/>
      <c r="J42" s="1638"/>
      <c r="K42" s="1638"/>
      <c r="L42" s="1638"/>
      <c r="M42" s="1638"/>
      <c r="N42" s="1638"/>
      <c r="O42" s="1638"/>
      <c r="P42" s="1638"/>
      <c r="Q42" s="1638"/>
      <c r="R42" s="1638"/>
      <c r="S42" s="1638"/>
      <c r="T42" s="1638" t="s">
        <v>453</v>
      </c>
      <c r="U42" s="1638"/>
      <c r="V42" s="1638"/>
      <c r="W42" s="1638"/>
      <c r="X42" s="1638"/>
      <c r="Y42" s="1638"/>
      <c r="Z42" s="1638"/>
      <c r="AA42" s="1627" t="s">
        <v>452</v>
      </c>
      <c r="AB42" s="1623"/>
      <c r="AC42" s="1623"/>
      <c r="AD42" s="1623"/>
      <c r="AE42" s="1623"/>
      <c r="AF42" s="1623"/>
      <c r="AG42" s="1628"/>
      <c r="AH42" s="1624">
        <v>50</v>
      </c>
      <c r="AI42" s="1625"/>
      <c r="AJ42" s="1625"/>
      <c r="AK42" s="1625"/>
      <c r="AL42" s="1625"/>
      <c r="AM42" s="1626"/>
      <c r="AN42" s="1627" t="s">
        <v>782</v>
      </c>
      <c r="AO42" s="1623"/>
      <c r="AP42" s="1623"/>
      <c r="AQ42" s="1623"/>
      <c r="AR42" s="1623"/>
      <c r="AS42" s="1623"/>
      <c r="AT42" s="1623"/>
      <c r="AU42" s="1628"/>
      <c r="AV42" s="1627"/>
      <c r="AW42" s="1623"/>
      <c r="AX42" s="1623">
        <v>40</v>
      </c>
      <c r="AY42" s="1628"/>
      <c r="AZ42" s="1624">
        <v>2000</v>
      </c>
      <c r="BA42" s="1625"/>
      <c r="BB42" s="1625"/>
      <c r="BC42" s="1625"/>
      <c r="BD42" s="1625"/>
      <c r="BE42" s="1626"/>
      <c r="BF42" s="1636" t="s">
        <v>451</v>
      </c>
      <c r="BG42" s="1636"/>
      <c r="BH42" s="1636"/>
      <c r="BI42" s="1636"/>
      <c r="BJ42" s="1636"/>
      <c r="BK42" s="1636"/>
      <c r="BL42" s="1636"/>
      <c r="BM42" s="1636"/>
      <c r="BN42" s="1636"/>
      <c r="BO42" s="1636"/>
      <c r="BP42" s="1636"/>
      <c r="BQ42" s="1636"/>
      <c r="BR42" s="1636"/>
      <c r="BS42" s="1636"/>
      <c r="BT42" s="1636"/>
      <c r="BU42" s="1636"/>
      <c r="BV42" s="1636"/>
      <c r="BW42" s="1636"/>
    </row>
    <row r="43" spans="1:75" ht="18" customHeight="1" x14ac:dyDescent="0.2">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27"/>
      <c r="AB43" s="1623"/>
      <c r="AC43" s="1623"/>
      <c r="AD43" s="1623"/>
      <c r="AE43" s="1623"/>
      <c r="AF43" s="1623"/>
      <c r="AG43" s="1628"/>
      <c r="AH43" s="1624"/>
      <c r="AI43" s="1625"/>
      <c r="AJ43" s="1625"/>
      <c r="AK43" s="1625"/>
      <c r="AL43" s="1625"/>
      <c r="AM43" s="1626"/>
      <c r="AN43" s="1627"/>
      <c r="AO43" s="1623"/>
      <c r="AP43" s="1623"/>
      <c r="AQ43" s="1623"/>
      <c r="AR43" s="1623"/>
      <c r="AS43" s="1623"/>
      <c r="AT43" s="1623"/>
      <c r="AU43" s="1628"/>
      <c r="AV43" s="1627"/>
      <c r="AW43" s="1623"/>
      <c r="AX43" s="1623"/>
      <c r="AY43" s="1628"/>
      <c r="AZ43" s="1624"/>
      <c r="BA43" s="1625"/>
      <c r="BB43" s="1625"/>
      <c r="BC43" s="1625"/>
      <c r="BD43" s="1625"/>
      <c r="BE43" s="1626"/>
      <c r="BF43" s="1636"/>
      <c r="BG43" s="1636"/>
      <c r="BH43" s="1636"/>
      <c r="BI43" s="1636"/>
      <c r="BJ43" s="1636"/>
      <c r="BK43" s="1636"/>
      <c r="BL43" s="1636"/>
      <c r="BM43" s="1636"/>
      <c r="BN43" s="1636"/>
      <c r="BO43" s="1636"/>
      <c r="BP43" s="1636"/>
      <c r="BQ43" s="1636"/>
      <c r="BR43" s="1636"/>
      <c r="BS43" s="1636"/>
      <c r="BT43" s="1636"/>
      <c r="BU43" s="1636"/>
      <c r="BV43" s="1636"/>
      <c r="BW43" s="1636"/>
    </row>
    <row r="44" spans="1:75" ht="18" customHeight="1" x14ac:dyDescent="0.2">
      <c r="C44" s="1638"/>
      <c r="D44" s="1638"/>
      <c r="E44" s="1638"/>
      <c r="F44" s="1638"/>
      <c r="G44" s="1638"/>
      <c r="H44" s="1638"/>
      <c r="I44" s="1638"/>
      <c r="J44" s="1638"/>
      <c r="K44" s="1638"/>
      <c r="L44" s="1638"/>
      <c r="M44" s="1638"/>
      <c r="N44" s="1638"/>
      <c r="O44" s="1638"/>
      <c r="P44" s="1638"/>
      <c r="Q44" s="1638"/>
      <c r="R44" s="1638"/>
      <c r="S44" s="1638"/>
      <c r="T44" s="1638"/>
      <c r="U44" s="1638"/>
      <c r="V44" s="1638"/>
      <c r="W44" s="1638"/>
      <c r="X44" s="1638"/>
      <c r="Y44" s="1638"/>
      <c r="Z44" s="1638"/>
      <c r="AA44" s="1627"/>
      <c r="AB44" s="1623"/>
      <c r="AC44" s="1623"/>
      <c r="AD44" s="1623"/>
      <c r="AE44" s="1623"/>
      <c r="AF44" s="1623"/>
      <c r="AG44" s="1628"/>
      <c r="AH44" s="1624"/>
      <c r="AI44" s="1625"/>
      <c r="AJ44" s="1625"/>
      <c r="AK44" s="1625"/>
      <c r="AL44" s="1625"/>
      <c r="AM44" s="1626"/>
      <c r="AN44" s="1627"/>
      <c r="AO44" s="1623"/>
      <c r="AP44" s="1623"/>
      <c r="AQ44" s="1623"/>
      <c r="AR44" s="1623"/>
      <c r="AS44" s="1623"/>
      <c r="AT44" s="1623"/>
      <c r="AU44" s="1628"/>
      <c r="AV44" s="1627"/>
      <c r="AW44" s="1623"/>
      <c r="AX44" s="1623"/>
      <c r="AY44" s="1628"/>
      <c r="AZ44" s="1624"/>
      <c r="BA44" s="1625"/>
      <c r="BB44" s="1625"/>
      <c r="BC44" s="1625"/>
      <c r="BD44" s="1625"/>
      <c r="BE44" s="1626"/>
      <c r="BF44" s="1636"/>
      <c r="BG44" s="1636"/>
      <c r="BH44" s="1636"/>
      <c r="BI44" s="1636"/>
      <c r="BJ44" s="1636"/>
      <c r="BK44" s="1636"/>
      <c r="BL44" s="1636"/>
      <c r="BM44" s="1636"/>
      <c r="BN44" s="1636"/>
      <c r="BO44" s="1636"/>
      <c r="BP44" s="1636"/>
      <c r="BQ44" s="1636"/>
      <c r="BR44" s="1636"/>
      <c r="BS44" s="1636"/>
      <c r="BT44" s="1636"/>
      <c r="BU44" s="1636"/>
      <c r="BV44" s="1636"/>
      <c r="BW44" s="1636"/>
    </row>
    <row r="45" spans="1:75" ht="18.75" customHeight="1" x14ac:dyDescent="0.2">
      <c r="C45" s="1638"/>
      <c r="D45" s="1638"/>
      <c r="E45" s="1638"/>
      <c r="F45" s="1638"/>
      <c r="G45" s="1638"/>
      <c r="H45" s="1638" t="s">
        <v>450</v>
      </c>
      <c r="I45" s="1638"/>
      <c r="J45" s="1638"/>
      <c r="K45" s="1638"/>
      <c r="L45" s="1638"/>
      <c r="M45" s="1638"/>
      <c r="N45" s="1638"/>
      <c r="O45" s="1638"/>
      <c r="P45" s="1638"/>
      <c r="Q45" s="1638"/>
      <c r="R45" s="1638"/>
      <c r="S45" s="1638"/>
      <c r="T45" s="1638"/>
      <c r="U45" s="1638"/>
      <c r="V45" s="1638"/>
      <c r="W45" s="1638"/>
      <c r="X45" s="1638"/>
      <c r="Y45" s="1638"/>
      <c r="Z45" s="1638"/>
      <c r="AA45" s="1627"/>
      <c r="AB45" s="1623"/>
      <c r="AC45" s="1623"/>
      <c r="AD45" s="1623"/>
      <c r="AE45" s="1623"/>
      <c r="AF45" s="1623"/>
      <c r="AG45" s="1628"/>
      <c r="AH45" s="1624">
        <f>SUM(AH38:AM44)</f>
        <v>2129</v>
      </c>
      <c r="AI45" s="1625"/>
      <c r="AJ45" s="1625"/>
      <c r="AK45" s="1625"/>
      <c r="AL45" s="1625"/>
      <c r="AM45" s="1626"/>
      <c r="AN45" s="1627"/>
      <c r="AO45" s="1623"/>
      <c r="AP45" s="1623"/>
      <c r="AQ45" s="1623"/>
      <c r="AR45" s="1623"/>
      <c r="AS45" s="1623"/>
      <c r="AT45" s="1623"/>
      <c r="AU45" s="1628"/>
      <c r="AV45" s="1627"/>
      <c r="AW45" s="1623"/>
      <c r="AX45" s="1623"/>
      <c r="AY45" s="1628"/>
      <c r="AZ45" s="1624">
        <f>SUM(AZ38:BE44)</f>
        <v>9200</v>
      </c>
      <c r="BA45" s="1625"/>
      <c r="BB45" s="1625"/>
      <c r="BC45" s="1625"/>
      <c r="BD45" s="1625"/>
      <c r="BE45" s="1626"/>
      <c r="BF45" s="1636"/>
      <c r="BG45" s="1636"/>
      <c r="BH45" s="1636"/>
      <c r="BI45" s="1636"/>
      <c r="BJ45" s="1636"/>
      <c r="BK45" s="1636"/>
      <c r="BL45" s="1636"/>
      <c r="BM45" s="1636"/>
      <c r="BN45" s="1636"/>
      <c r="BO45" s="1636"/>
      <c r="BP45" s="1636"/>
      <c r="BQ45" s="1636"/>
      <c r="BR45" s="1636"/>
      <c r="BS45" s="1636"/>
      <c r="BT45" s="1636"/>
      <c r="BU45" s="1636"/>
      <c r="BV45" s="1636"/>
      <c r="BW45" s="1636"/>
    </row>
    <row r="46" spans="1:75" ht="18.75" customHeight="1" x14ac:dyDescent="0.2">
      <c r="C46" s="191" t="s">
        <v>449</v>
      </c>
      <c r="F46" s="208" t="s">
        <v>781</v>
      </c>
      <c r="AG46" s="198"/>
    </row>
    <row r="47" spans="1:75" ht="18" customHeight="1" x14ac:dyDescent="0.2">
      <c r="F47" s="208" t="s">
        <v>780</v>
      </c>
    </row>
    <row r="48" spans="1:75" ht="18" customHeight="1" x14ac:dyDescent="0.2"/>
    <row r="49" spans="1:73" ht="18" customHeight="1" x14ac:dyDescent="0.2">
      <c r="A49" s="334" t="s">
        <v>1033</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row>
    <row r="50" spans="1:73" ht="18" customHeight="1" x14ac:dyDescent="0.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1:73" ht="18" customHeight="1" x14ac:dyDescent="0.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row>
    <row r="52" spans="1:73" ht="18" customHeight="1" x14ac:dyDescent="0.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row>
    <row r="53" spans="1:73" ht="17.25" customHeight="1" x14ac:dyDescent="0.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row>
    <row r="54" spans="1:73" ht="17.25" customHeight="1" x14ac:dyDescent="0.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row>
    <row r="55" spans="1:73" ht="17.25" customHeight="1" x14ac:dyDescent="0.2"/>
    <row r="56" spans="1:73" ht="18.75" customHeight="1" x14ac:dyDescent="0.2"/>
    <row r="57" spans="1:73" ht="18.75" customHeight="1" x14ac:dyDescent="0.2"/>
    <row r="58" spans="1:73" ht="18.75" customHeight="1" x14ac:dyDescent="0.2"/>
    <row r="59" spans="1:73" ht="18.75" customHeight="1" x14ac:dyDescent="0.2"/>
    <row r="60" spans="1:73" ht="18.75" customHeight="1" x14ac:dyDescent="0.2"/>
    <row r="61" spans="1:73" ht="18.75" customHeight="1" x14ac:dyDescent="0.2"/>
    <row r="62" spans="1:73" ht="18.75" customHeight="1" x14ac:dyDescent="0.2"/>
    <row r="63" spans="1:73" ht="18.75" customHeight="1" x14ac:dyDescent="0.2"/>
    <row r="64" spans="1:73"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BY77"/>
  <sheetViews>
    <sheetView showZeros="0" view="pageBreakPreview" zoomScaleNormal="70" zoomScaleSheetLayoutView="100" zoomScalePageLayoutView="70" workbookViewId="0">
      <selection activeCell="E16" sqref="E16:Q17"/>
    </sheetView>
  </sheetViews>
  <sheetFormatPr defaultColWidth="1.7265625" defaultRowHeight="13.5" customHeight="1" x14ac:dyDescent="0.2"/>
  <cols>
    <col min="1" max="16384" width="1.7265625" style="212"/>
  </cols>
  <sheetData>
    <row r="1" spans="1:77" ht="18" customHeight="1" x14ac:dyDescent="0.2">
      <c r="A1" s="333" t="s">
        <v>981</v>
      </c>
    </row>
    <row r="2" spans="1:77" ht="27" customHeight="1" x14ac:dyDescent="0.2">
      <c r="A2" s="1773" t="s">
        <v>583</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c r="Y2" s="1773"/>
      <c r="Z2" s="1773"/>
      <c r="AA2" s="1773"/>
      <c r="AB2" s="1773"/>
      <c r="AC2" s="1773"/>
      <c r="AD2" s="1773"/>
      <c r="AE2" s="1773"/>
      <c r="AF2" s="1773"/>
      <c r="AG2" s="1773"/>
      <c r="AH2" s="1773"/>
      <c r="AI2" s="1773"/>
      <c r="AJ2" s="1773"/>
      <c r="AK2" s="1773"/>
      <c r="AL2" s="1773"/>
      <c r="AM2" s="1773"/>
      <c r="AN2" s="1773"/>
      <c r="AO2" s="1773"/>
      <c r="AP2" s="1773"/>
      <c r="AQ2" s="1773"/>
      <c r="AR2" s="1773"/>
      <c r="AS2" s="1773"/>
      <c r="AT2" s="1773"/>
      <c r="AU2" s="1773"/>
      <c r="AV2" s="1773"/>
      <c r="AW2" s="1773"/>
      <c r="AX2" s="1773"/>
      <c r="AY2" s="1773"/>
      <c r="AZ2" s="1773"/>
      <c r="BA2" s="1773"/>
      <c r="BB2" s="1773"/>
      <c r="BC2" s="1773"/>
      <c r="BD2" s="1773"/>
      <c r="BE2" s="1773"/>
      <c r="BF2" s="1773"/>
      <c r="BG2" s="1773"/>
      <c r="BH2" s="1773"/>
      <c r="BI2" s="1773"/>
      <c r="BJ2" s="1773"/>
      <c r="BK2" s="1773"/>
      <c r="BL2" s="1773"/>
      <c r="BM2" s="1773"/>
      <c r="BN2" s="1773"/>
      <c r="BO2" s="1773"/>
      <c r="BP2" s="1773"/>
      <c r="BQ2" s="1773"/>
      <c r="BR2" s="1773"/>
      <c r="BS2" s="1773"/>
      <c r="BT2" s="1773"/>
      <c r="BU2" s="1773"/>
      <c r="BV2" s="1773"/>
      <c r="BW2" s="1773"/>
      <c r="BX2" s="1773"/>
      <c r="BY2" s="1773"/>
    </row>
    <row r="4" spans="1:77" ht="13.5" customHeight="1" x14ac:dyDescent="0.2">
      <c r="BF4" s="1661" t="s">
        <v>448</v>
      </c>
      <c r="BG4" s="1661"/>
      <c r="BH4" s="1661"/>
      <c r="BI4" s="1661"/>
      <c r="BJ4" s="1661"/>
      <c r="BK4" s="1661"/>
      <c r="BL4" s="1661"/>
      <c r="BM4" s="1661"/>
      <c r="BN4" s="1662"/>
      <c r="BO4" s="1662"/>
      <c r="BP4" s="1662"/>
      <c r="BQ4" s="1662"/>
      <c r="BR4" s="1662"/>
      <c r="BS4" s="1662"/>
      <c r="BT4" s="1662"/>
      <c r="BU4" s="1662"/>
      <c r="BV4" s="1662"/>
      <c r="BW4" s="1662"/>
      <c r="BX4" s="1662"/>
      <c r="BY4" s="1662"/>
    </row>
    <row r="5" spans="1:77" ht="9" customHeight="1" thickBot="1" x14ac:dyDescent="0.25"/>
    <row r="6" spans="1:77" ht="18" customHeight="1" x14ac:dyDescent="0.2">
      <c r="A6" s="1775" t="s">
        <v>582</v>
      </c>
      <c r="B6" s="1675"/>
      <c r="C6" s="1675"/>
      <c r="D6" s="1675"/>
      <c r="E6" s="1675"/>
      <c r="F6" s="1675"/>
      <c r="G6" s="1675"/>
      <c r="H6" s="1721"/>
      <c r="I6" s="1721"/>
      <c r="J6" s="1721"/>
      <c r="K6" s="1721"/>
      <c r="L6" s="1721"/>
      <c r="M6" s="1721"/>
      <c r="N6" s="1721"/>
      <c r="O6" s="1721"/>
      <c r="P6" s="1721"/>
      <c r="Q6" s="1721"/>
      <c r="R6" s="1721"/>
      <c r="S6" s="1721"/>
      <c r="T6" s="1721"/>
      <c r="U6" s="1721"/>
      <c r="V6" s="1721"/>
      <c r="W6" s="1721"/>
      <c r="X6" s="1721"/>
      <c r="Y6" s="1721"/>
      <c r="Z6" s="1721"/>
      <c r="AA6" s="1721"/>
      <c r="AB6" s="1721"/>
      <c r="AC6" s="1721"/>
      <c r="AD6" s="1721"/>
      <c r="AE6" s="1721"/>
      <c r="AF6" s="1721"/>
      <c r="AG6" s="1721"/>
      <c r="AH6" s="1721"/>
      <c r="AI6" s="1721"/>
      <c r="AJ6" s="1721"/>
      <c r="AK6" s="1721"/>
      <c r="AL6" s="1721"/>
      <c r="AM6" s="1774"/>
      <c r="AN6" s="1695" t="s">
        <v>446</v>
      </c>
      <c r="AO6" s="1721"/>
      <c r="AP6" s="1721"/>
      <c r="AQ6" s="1721"/>
      <c r="AR6" s="1721"/>
      <c r="AS6" s="1721"/>
      <c r="AT6" s="1721"/>
      <c r="AU6" s="1721"/>
      <c r="AV6" s="1721"/>
      <c r="AW6" s="1721"/>
      <c r="AX6" s="1721"/>
      <c r="AY6" s="1721"/>
      <c r="AZ6" s="1721"/>
      <c r="BA6" s="1721"/>
      <c r="BB6" s="1721"/>
      <c r="BC6" s="1721"/>
      <c r="BD6" s="1721"/>
      <c r="BE6" s="1721"/>
      <c r="BF6" s="1721"/>
      <c r="BG6" s="1721"/>
      <c r="BH6" s="1721"/>
      <c r="BI6" s="1721"/>
      <c r="BJ6" s="1721"/>
      <c r="BK6" s="1721"/>
      <c r="BL6" s="1721"/>
      <c r="BM6" s="1721"/>
      <c r="BN6" s="1721"/>
      <c r="BO6" s="1721"/>
      <c r="BP6" s="1721"/>
      <c r="BQ6" s="1721"/>
      <c r="BR6" s="1721"/>
      <c r="BS6" s="1721"/>
      <c r="BT6" s="1721"/>
      <c r="BU6" s="1721"/>
      <c r="BV6" s="1721"/>
      <c r="BW6" s="1721"/>
      <c r="BX6" s="1721"/>
      <c r="BY6" s="1742"/>
    </row>
    <row r="7" spans="1:77" ht="18" customHeight="1" x14ac:dyDescent="0.2">
      <c r="A7" s="1776"/>
      <c r="B7" s="1679"/>
      <c r="C7" s="1679"/>
      <c r="D7" s="1679"/>
      <c r="E7" s="1679"/>
      <c r="F7" s="1679"/>
      <c r="G7" s="1679"/>
      <c r="H7" s="1662"/>
      <c r="I7" s="1662"/>
      <c r="J7" s="1662"/>
      <c r="K7" s="1662"/>
      <c r="L7" s="1662"/>
      <c r="M7" s="1662"/>
      <c r="N7" s="1662"/>
      <c r="O7" s="1662"/>
      <c r="P7" s="1662"/>
      <c r="Q7" s="1662"/>
      <c r="R7" s="1662"/>
      <c r="S7" s="1662"/>
      <c r="T7" s="1662"/>
      <c r="U7" s="1662"/>
      <c r="V7" s="1662"/>
      <c r="W7" s="1662"/>
      <c r="X7" s="1662"/>
      <c r="Y7" s="1662"/>
      <c r="Z7" s="1662"/>
      <c r="AA7" s="1662"/>
      <c r="AB7" s="1662"/>
      <c r="AC7" s="1662"/>
      <c r="AD7" s="1662"/>
      <c r="AE7" s="1662"/>
      <c r="AF7" s="1662"/>
      <c r="AG7" s="1662"/>
      <c r="AH7" s="1662"/>
      <c r="AI7" s="1662"/>
      <c r="AJ7" s="1662"/>
      <c r="AK7" s="1662"/>
      <c r="AL7" s="1662"/>
      <c r="AM7" s="1761"/>
      <c r="AN7" s="1744"/>
      <c r="AO7" s="1662"/>
      <c r="AP7" s="1662"/>
      <c r="AQ7" s="1662"/>
      <c r="AR7" s="1662"/>
      <c r="AS7" s="1662"/>
      <c r="AT7" s="1662"/>
      <c r="AU7" s="1662"/>
      <c r="AV7" s="1662"/>
      <c r="AW7" s="1662"/>
      <c r="AX7" s="1662"/>
      <c r="AY7" s="1662"/>
      <c r="AZ7" s="1662"/>
      <c r="BA7" s="1662"/>
      <c r="BB7" s="1662"/>
      <c r="BC7" s="1662"/>
      <c r="BD7" s="1662"/>
      <c r="BE7" s="1662"/>
      <c r="BF7" s="1662"/>
      <c r="BG7" s="1662"/>
      <c r="BH7" s="1662"/>
      <c r="BI7" s="1662"/>
      <c r="BJ7" s="1662"/>
      <c r="BK7" s="1662"/>
      <c r="BL7" s="1662"/>
      <c r="BM7" s="1662"/>
      <c r="BN7" s="1662"/>
      <c r="BO7" s="1662"/>
      <c r="BP7" s="1662"/>
      <c r="BQ7" s="1662"/>
      <c r="BR7" s="1662"/>
      <c r="BS7" s="1662"/>
      <c r="BT7" s="1662"/>
      <c r="BU7" s="1662"/>
      <c r="BV7" s="1662"/>
      <c r="BW7" s="1662"/>
      <c r="BX7" s="1662"/>
      <c r="BY7" s="1745"/>
    </row>
    <row r="8" spans="1:77" ht="9" customHeight="1" x14ac:dyDescent="0.2">
      <c r="A8" s="257"/>
      <c r="B8" s="1685" t="s">
        <v>581</v>
      </c>
      <c r="C8" s="1685"/>
      <c r="D8" s="1685"/>
      <c r="E8" s="1685"/>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56"/>
      <c r="AK8" s="1783" t="s">
        <v>580</v>
      </c>
      <c r="AL8" s="1681"/>
      <c r="AM8" s="1681"/>
      <c r="AN8" s="1681"/>
      <c r="AO8" s="1681"/>
      <c r="AP8" s="1681"/>
      <c r="AQ8" s="1681"/>
      <c r="AR8" s="1681"/>
      <c r="AS8" s="1681"/>
      <c r="AT8" s="1681"/>
      <c r="AU8" s="1681"/>
      <c r="AV8" s="1681"/>
      <c r="AW8" s="1681"/>
      <c r="AX8" s="1681"/>
      <c r="AY8" s="1681"/>
      <c r="AZ8" s="1681"/>
      <c r="BA8" s="1681"/>
      <c r="BB8" s="1681"/>
      <c r="BC8" s="1681"/>
      <c r="BD8" s="1681"/>
      <c r="BE8" s="1681"/>
      <c r="BF8" s="1681" t="s">
        <v>579</v>
      </c>
      <c r="BG8" s="1681"/>
      <c r="BH8" s="1681"/>
      <c r="BI8" s="1703"/>
      <c r="BJ8" s="1703"/>
      <c r="BK8" s="1703"/>
      <c r="BL8" s="1703"/>
      <c r="BM8" s="1703"/>
      <c r="BN8" s="1703"/>
      <c r="BO8" s="1703"/>
      <c r="BP8" s="1703"/>
      <c r="BQ8" s="1703"/>
      <c r="BR8" s="1703"/>
      <c r="BS8" s="1703"/>
      <c r="BT8" s="1703"/>
      <c r="BU8" s="1703"/>
      <c r="BV8" s="1703"/>
      <c r="BW8" s="1703"/>
      <c r="BX8" s="1703"/>
      <c r="BY8" s="1704"/>
    </row>
    <row r="9" spans="1:77" ht="18" customHeight="1" x14ac:dyDescent="0.2">
      <c r="A9" s="240"/>
      <c r="B9" s="1686"/>
      <c r="C9" s="1686"/>
      <c r="D9" s="1686"/>
      <c r="E9" s="1686"/>
      <c r="F9" s="216"/>
      <c r="G9" s="216"/>
      <c r="H9" s="1705" t="s">
        <v>578</v>
      </c>
      <c r="I9" s="1705"/>
      <c r="J9" s="1705"/>
      <c r="K9" s="1705"/>
      <c r="L9" s="1705"/>
      <c r="M9" s="1705"/>
      <c r="N9" s="1705"/>
      <c r="O9" s="1705"/>
      <c r="P9" s="1705"/>
      <c r="Q9" s="1705"/>
      <c r="R9" s="1705"/>
      <c r="S9" s="1705"/>
      <c r="T9" s="1705"/>
      <c r="U9" s="1705"/>
      <c r="V9" s="1705"/>
      <c r="W9" s="1705"/>
      <c r="X9" s="1705"/>
      <c r="Y9" s="1662">
        <f>BA24*X52*AG58</f>
        <v>0</v>
      </c>
      <c r="Z9" s="1662"/>
      <c r="AA9" s="1662"/>
      <c r="AB9" s="1662"/>
      <c r="AC9" s="1662"/>
      <c r="AD9" s="1662"/>
      <c r="AE9" s="1662"/>
      <c r="AF9" s="1662" t="s">
        <v>545</v>
      </c>
      <c r="AG9" s="1662"/>
      <c r="AH9" s="216"/>
      <c r="AI9" s="216"/>
      <c r="AJ9" s="243"/>
      <c r="AK9" s="1784"/>
      <c r="AL9" s="1677"/>
      <c r="AM9" s="1677"/>
      <c r="AN9" s="1677"/>
      <c r="AO9" s="1677"/>
      <c r="AP9" s="1677"/>
      <c r="AQ9" s="1677"/>
      <c r="AR9" s="1677"/>
      <c r="AS9" s="1677"/>
      <c r="AT9" s="1677"/>
      <c r="AU9" s="1677"/>
      <c r="AV9" s="1677"/>
      <c r="AW9" s="1677"/>
      <c r="AX9" s="1677"/>
      <c r="AY9" s="1677"/>
      <c r="AZ9" s="1677"/>
      <c r="BA9" s="1677"/>
      <c r="BB9" s="1677"/>
      <c r="BC9" s="1677"/>
      <c r="BD9" s="1677"/>
      <c r="BE9" s="1677"/>
      <c r="BF9" s="1677"/>
      <c r="BG9" s="1677"/>
      <c r="BH9" s="1677"/>
      <c r="BI9" s="1705"/>
      <c r="BJ9" s="1705"/>
      <c r="BK9" s="1705"/>
      <c r="BL9" s="1705"/>
      <c r="BM9" s="1705"/>
      <c r="BN9" s="1705"/>
      <c r="BO9" s="1705"/>
      <c r="BP9" s="1705"/>
      <c r="BQ9" s="1705"/>
      <c r="BR9" s="1705"/>
      <c r="BS9" s="1705"/>
      <c r="BT9" s="1705"/>
      <c r="BU9" s="1705"/>
      <c r="BV9" s="1705"/>
      <c r="BW9" s="1705"/>
      <c r="BX9" s="1705"/>
      <c r="BY9" s="1706"/>
    </row>
    <row r="10" spans="1:77" ht="9" customHeight="1" thickBot="1" x14ac:dyDescent="0.25">
      <c r="A10" s="233"/>
      <c r="B10" s="214"/>
      <c r="C10" s="214"/>
      <c r="D10" s="214"/>
      <c r="E10" s="214"/>
      <c r="F10" s="214"/>
      <c r="G10" s="214"/>
      <c r="H10" s="214"/>
      <c r="I10" s="214"/>
      <c r="J10" s="214"/>
      <c r="K10" s="214"/>
      <c r="L10" s="214"/>
      <c r="M10" s="214"/>
      <c r="N10" s="214"/>
      <c r="O10" s="214"/>
      <c r="P10" s="214"/>
      <c r="Q10" s="214"/>
      <c r="R10" s="216"/>
      <c r="S10" s="216"/>
      <c r="T10" s="216"/>
      <c r="U10" s="216"/>
      <c r="V10" s="216"/>
      <c r="W10" s="216"/>
      <c r="X10" s="216"/>
      <c r="Y10" s="216"/>
      <c r="Z10" s="216"/>
      <c r="AA10" s="216"/>
      <c r="AB10" s="216"/>
      <c r="AC10" s="216"/>
      <c r="AD10" s="216"/>
      <c r="AE10" s="216"/>
      <c r="AF10" s="216"/>
      <c r="AG10" s="216"/>
      <c r="AH10" s="216"/>
      <c r="AI10" s="216"/>
      <c r="AJ10" s="243"/>
      <c r="AK10" s="1784"/>
      <c r="AL10" s="1677"/>
      <c r="AM10" s="1677"/>
      <c r="AN10" s="1677"/>
      <c r="AO10" s="1677"/>
      <c r="AP10" s="1677"/>
      <c r="AQ10" s="1677"/>
      <c r="AR10" s="1677"/>
      <c r="AS10" s="1677"/>
      <c r="AT10" s="1677"/>
      <c r="AU10" s="1677"/>
      <c r="AV10" s="1677"/>
      <c r="AW10" s="1677"/>
      <c r="AX10" s="1677"/>
      <c r="AY10" s="1677"/>
      <c r="AZ10" s="1677"/>
      <c r="BA10" s="1677"/>
      <c r="BB10" s="1677"/>
      <c r="BC10" s="1677"/>
      <c r="BD10" s="1677"/>
      <c r="BE10" s="1677"/>
      <c r="BF10" s="1677"/>
      <c r="BG10" s="1677"/>
      <c r="BH10" s="1677"/>
      <c r="BI10" s="1705"/>
      <c r="BJ10" s="1705"/>
      <c r="BK10" s="1705"/>
      <c r="BL10" s="1705"/>
      <c r="BM10" s="1705"/>
      <c r="BN10" s="1705"/>
      <c r="BO10" s="1705"/>
      <c r="BP10" s="1705"/>
      <c r="BQ10" s="1705"/>
      <c r="BR10" s="1705"/>
      <c r="BS10" s="1705"/>
      <c r="BT10" s="1705"/>
      <c r="BU10" s="1705"/>
      <c r="BV10" s="1705"/>
      <c r="BW10" s="1705"/>
      <c r="BX10" s="1705"/>
      <c r="BY10" s="1706"/>
    </row>
    <row r="11" spans="1:77" ht="18" customHeight="1" thickBot="1" x14ac:dyDescent="0.25">
      <c r="A11" s="1665" t="s">
        <v>577</v>
      </c>
      <c r="B11" s="1693"/>
      <c r="C11" s="1694"/>
      <c r="D11" s="1695"/>
      <c r="E11" s="1774" t="s">
        <v>576</v>
      </c>
      <c r="F11" s="1651"/>
      <c r="G11" s="1651"/>
      <c r="H11" s="1651"/>
      <c r="I11" s="1651"/>
      <c r="J11" s="1651"/>
      <c r="K11" s="1651"/>
      <c r="L11" s="1651"/>
      <c r="M11" s="1651"/>
      <c r="N11" s="1651"/>
      <c r="O11" s="1651"/>
      <c r="P11" s="1651"/>
      <c r="Q11" s="1695"/>
      <c r="R11" s="1653" t="s">
        <v>835</v>
      </c>
      <c r="S11" s="1654"/>
      <c r="T11" s="1654"/>
      <c r="U11" s="1654"/>
      <c r="V11" s="1654"/>
      <c r="W11" s="1654"/>
      <c r="X11" s="1654"/>
      <c r="Y11" s="1654"/>
      <c r="Z11" s="1654"/>
      <c r="AA11" s="1654"/>
      <c r="AB11" s="1654"/>
      <c r="AC11" s="1654"/>
      <c r="AD11" s="1654"/>
      <c r="AE11" s="1654" t="s">
        <v>545</v>
      </c>
      <c r="AF11" s="1657"/>
      <c r="AG11" s="1653" t="s">
        <v>834</v>
      </c>
      <c r="AH11" s="1654"/>
      <c r="AI11" s="1654"/>
      <c r="AJ11" s="1654"/>
      <c r="AK11" s="1654"/>
      <c r="AL11" s="1654"/>
      <c r="AM11" s="1654"/>
      <c r="AN11" s="1654"/>
      <c r="AO11" s="1654"/>
      <c r="AP11" s="1654"/>
      <c r="AQ11" s="1654"/>
      <c r="AR11" s="1654"/>
      <c r="AS11" s="1654"/>
      <c r="AT11" s="1654" t="s">
        <v>545</v>
      </c>
      <c r="AU11" s="1657"/>
      <c r="AV11" s="1653" t="s">
        <v>833</v>
      </c>
      <c r="AW11" s="1654"/>
      <c r="AX11" s="1654"/>
      <c r="AY11" s="1654"/>
      <c r="AZ11" s="1654"/>
      <c r="BA11" s="1654"/>
      <c r="BB11" s="1654"/>
      <c r="BC11" s="1654"/>
      <c r="BD11" s="1654"/>
      <c r="BE11" s="1654"/>
      <c r="BF11" s="1654"/>
      <c r="BG11" s="1654"/>
      <c r="BH11" s="1654"/>
      <c r="BI11" s="1654" t="s">
        <v>545</v>
      </c>
      <c r="BJ11" s="1657"/>
      <c r="BK11" s="1687" t="s">
        <v>832</v>
      </c>
      <c r="BL11" s="1663"/>
      <c r="BM11" s="1663"/>
      <c r="BN11" s="1663"/>
      <c r="BO11" s="1663"/>
      <c r="BP11" s="1663"/>
      <c r="BQ11" s="1663"/>
      <c r="BR11" s="1663"/>
      <c r="BS11" s="1663"/>
      <c r="BT11" s="1663"/>
      <c r="BU11" s="1663"/>
      <c r="BV11" s="1663"/>
      <c r="BW11" s="1663"/>
      <c r="BX11" s="1663" t="s">
        <v>545</v>
      </c>
      <c r="BY11" s="1664"/>
    </row>
    <row r="12" spans="1:77" ht="18" customHeight="1" x14ac:dyDescent="0.2">
      <c r="A12" s="1667"/>
      <c r="B12" s="1668"/>
      <c r="C12" s="1687" t="s">
        <v>842</v>
      </c>
      <c r="D12" s="1688"/>
      <c r="E12" s="1707" t="s">
        <v>575</v>
      </c>
      <c r="F12" s="1663"/>
      <c r="G12" s="1663"/>
      <c r="H12" s="1663"/>
      <c r="I12" s="1663"/>
      <c r="J12" s="1663"/>
      <c r="K12" s="1663"/>
      <c r="L12" s="1663"/>
      <c r="M12" s="1663"/>
      <c r="N12" s="1663"/>
      <c r="O12" s="1663"/>
      <c r="P12" s="1663"/>
      <c r="Q12" s="1664"/>
      <c r="R12" s="1647" t="s">
        <v>574</v>
      </c>
      <c r="S12" s="1648"/>
      <c r="T12" s="1648"/>
      <c r="U12" s="1648"/>
      <c r="V12" s="1648"/>
      <c r="W12" s="1648"/>
      <c r="X12" s="1648"/>
      <c r="Y12" s="1648"/>
      <c r="Z12" s="1648"/>
      <c r="AA12" s="1648"/>
      <c r="AB12" s="1648"/>
      <c r="AC12" s="1648"/>
      <c r="AD12" s="1648"/>
      <c r="AE12" s="1663">
        <v>15</v>
      </c>
      <c r="AF12" s="1664"/>
      <c r="AG12" s="1647" t="s">
        <v>573</v>
      </c>
      <c r="AH12" s="1648"/>
      <c r="AI12" s="1648"/>
      <c r="AJ12" s="1648"/>
      <c r="AK12" s="1648"/>
      <c r="AL12" s="1648"/>
      <c r="AM12" s="1648"/>
      <c r="AN12" s="1648"/>
      <c r="AO12" s="1648"/>
      <c r="AP12" s="1648"/>
      <c r="AQ12" s="1648"/>
      <c r="AR12" s="1648"/>
      <c r="AS12" s="1648"/>
      <c r="AT12" s="1663">
        <v>10</v>
      </c>
      <c r="AU12" s="1664"/>
      <c r="AV12" s="1645" t="s">
        <v>572</v>
      </c>
      <c r="AW12" s="1646"/>
      <c r="AX12" s="1646"/>
      <c r="AY12" s="1646"/>
      <c r="AZ12" s="1646"/>
      <c r="BA12" s="1646"/>
      <c r="BB12" s="1646"/>
      <c r="BC12" s="1646"/>
      <c r="BD12" s="1646"/>
      <c r="BE12" s="1646"/>
      <c r="BF12" s="1646"/>
      <c r="BG12" s="1646"/>
      <c r="BH12" s="1646"/>
      <c r="BI12" s="1663">
        <v>5</v>
      </c>
      <c r="BJ12" s="1664"/>
      <c r="BK12" s="1726" t="s">
        <v>571</v>
      </c>
      <c r="BL12" s="1727"/>
      <c r="BM12" s="1727"/>
      <c r="BN12" s="1727"/>
      <c r="BO12" s="1727"/>
      <c r="BP12" s="1727"/>
      <c r="BQ12" s="1727"/>
      <c r="BR12" s="1727"/>
      <c r="BS12" s="1727"/>
      <c r="BT12" s="1727"/>
      <c r="BU12" s="1727"/>
      <c r="BV12" s="1727"/>
      <c r="BW12" s="1727"/>
      <c r="BX12" s="1713" t="s">
        <v>840</v>
      </c>
      <c r="BY12" s="1714"/>
    </row>
    <row r="13" spans="1:77" ht="18" customHeight="1" thickBot="1" x14ac:dyDescent="0.25">
      <c r="A13" s="1667"/>
      <c r="B13" s="1668"/>
      <c r="C13" s="1689"/>
      <c r="D13" s="1690"/>
      <c r="E13" s="1708"/>
      <c r="F13" s="1691"/>
      <c r="G13" s="1691"/>
      <c r="H13" s="1691"/>
      <c r="I13" s="1691"/>
      <c r="J13" s="1691"/>
      <c r="K13" s="1691"/>
      <c r="L13" s="1691"/>
      <c r="M13" s="1691"/>
      <c r="N13" s="1691"/>
      <c r="O13" s="1691"/>
      <c r="P13" s="1691"/>
      <c r="Q13" s="1692"/>
      <c r="R13" s="1649"/>
      <c r="S13" s="1650"/>
      <c r="T13" s="1650"/>
      <c r="U13" s="1650"/>
      <c r="V13" s="1650"/>
      <c r="W13" s="1650"/>
      <c r="X13" s="1650"/>
      <c r="Y13" s="1650"/>
      <c r="Z13" s="1650"/>
      <c r="AA13" s="1650"/>
      <c r="AB13" s="1650"/>
      <c r="AC13" s="1650"/>
      <c r="AD13" s="1650"/>
      <c r="AE13" s="1691"/>
      <c r="AF13" s="1692"/>
      <c r="AG13" s="1649"/>
      <c r="AH13" s="1650"/>
      <c r="AI13" s="1650"/>
      <c r="AJ13" s="1650"/>
      <c r="AK13" s="1650"/>
      <c r="AL13" s="1650"/>
      <c r="AM13" s="1650"/>
      <c r="AN13" s="1650"/>
      <c r="AO13" s="1650"/>
      <c r="AP13" s="1650"/>
      <c r="AQ13" s="1650"/>
      <c r="AR13" s="1650"/>
      <c r="AS13" s="1650"/>
      <c r="AT13" s="1691"/>
      <c r="AU13" s="1692"/>
      <c r="AV13" s="1709"/>
      <c r="AW13" s="1710"/>
      <c r="AX13" s="1710"/>
      <c r="AY13" s="1710"/>
      <c r="AZ13" s="1710"/>
      <c r="BA13" s="1710"/>
      <c r="BB13" s="1710"/>
      <c r="BC13" s="1710"/>
      <c r="BD13" s="1710"/>
      <c r="BE13" s="1710"/>
      <c r="BF13" s="1710"/>
      <c r="BG13" s="1710"/>
      <c r="BH13" s="1710"/>
      <c r="BI13" s="1691"/>
      <c r="BJ13" s="1692"/>
      <c r="BK13" s="1649"/>
      <c r="BL13" s="1650"/>
      <c r="BM13" s="1650"/>
      <c r="BN13" s="1650"/>
      <c r="BO13" s="1650"/>
      <c r="BP13" s="1650"/>
      <c r="BQ13" s="1650"/>
      <c r="BR13" s="1650"/>
      <c r="BS13" s="1650"/>
      <c r="BT13" s="1650"/>
      <c r="BU13" s="1650"/>
      <c r="BV13" s="1650"/>
      <c r="BW13" s="1650"/>
      <c r="BX13" s="1724"/>
      <c r="BY13" s="1725"/>
    </row>
    <row r="14" spans="1:77" ht="18" customHeight="1" x14ac:dyDescent="0.2">
      <c r="A14" s="1667"/>
      <c r="B14" s="1668"/>
      <c r="C14" s="1687" t="s">
        <v>841</v>
      </c>
      <c r="D14" s="1688"/>
      <c r="E14" s="1707" t="s">
        <v>570</v>
      </c>
      <c r="F14" s="1663"/>
      <c r="G14" s="1663"/>
      <c r="H14" s="1663"/>
      <c r="I14" s="1663"/>
      <c r="J14" s="1663"/>
      <c r="K14" s="1663"/>
      <c r="L14" s="1663"/>
      <c r="M14" s="1663"/>
      <c r="N14" s="1663"/>
      <c r="O14" s="1663"/>
      <c r="P14" s="1663"/>
      <c r="Q14" s="1664"/>
      <c r="R14" s="1647" t="s">
        <v>569</v>
      </c>
      <c r="S14" s="1648"/>
      <c r="T14" s="1648"/>
      <c r="U14" s="1648"/>
      <c r="V14" s="1648"/>
      <c r="W14" s="1648"/>
      <c r="X14" s="1648"/>
      <c r="Y14" s="1648"/>
      <c r="Z14" s="1648"/>
      <c r="AA14" s="1648"/>
      <c r="AB14" s="1648"/>
      <c r="AC14" s="1648"/>
      <c r="AD14" s="1648"/>
      <c r="AE14" s="1663">
        <v>15</v>
      </c>
      <c r="AF14" s="1664"/>
      <c r="AG14" s="1645" t="s">
        <v>568</v>
      </c>
      <c r="AH14" s="1646"/>
      <c r="AI14" s="1646"/>
      <c r="AJ14" s="1646"/>
      <c r="AK14" s="1646"/>
      <c r="AL14" s="1646"/>
      <c r="AM14" s="1646"/>
      <c r="AN14" s="1646"/>
      <c r="AO14" s="1646"/>
      <c r="AP14" s="1646"/>
      <c r="AQ14" s="1646"/>
      <c r="AR14" s="1646"/>
      <c r="AS14" s="1788"/>
      <c r="AT14" s="1663">
        <v>10</v>
      </c>
      <c r="AU14" s="1664"/>
      <c r="AV14" s="1647" t="s">
        <v>563</v>
      </c>
      <c r="AW14" s="1648"/>
      <c r="AX14" s="1648"/>
      <c r="AY14" s="1648"/>
      <c r="AZ14" s="1648"/>
      <c r="BA14" s="1648"/>
      <c r="BB14" s="1648"/>
      <c r="BC14" s="1648"/>
      <c r="BD14" s="1648"/>
      <c r="BE14" s="1648"/>
      <c r="BF14" s="1648"/>
      <c r="BG14" s="1648"/>
      <c r="BH14" s="1648"/>
      <c r="BI14" s="1663">
        <v>5</v>
      </c>
      <c r="BJ14" s="1664"/>
      <c r="BK14" s="1647" t="s">
        <v>567</v>
      </c>
      <c r="BL14" s="1648"/>
      <c r="BM14" s="1648"/>
      <c r="BN14" s="1648"/>
      <c r="BO14" s="1648"/>
      <c r="BP14" s="1648"/>
      <c r="BQ14" s="1648"/>
      <c r="BR14" s="1648"/>
      <c r="BS14" s="1648"/>
      <c r="BT14" s="1648"/>
      <c r="BU14" s="1648"/>
      <c r="BV14" s="1648"/>
      <c r="BW14" s="1648"/>
      <c r="BX14" s="1722" t="s">
        <v>840</v>
      </c>
      <c r="BY14" s="1723"/>
    </row>
    <row r="15" spans="1:77" ht="18" customHeight="1" thickBot="1" x14ac:dyDescent="0.25">
      <c r="A15" s="1667"/>
      <c r="B15" s="1668"/>
      <c r="C15" s="1689"/>
      <c r="D15" s="1690"/>
      <c r="E15" s="1708"/>
      <c r="F15" s="1691"/>
      <c r="G15" s="1691"/>
      <c r="H15" s="1691"/>
      <c r="I15" s="1691"/>
      <c r="J15" s="1691"/>
      <c r="K15" s="1691"/>
      <c r="L15" s="1691"/>
      <c r="M15" s="1691"/>
      <c r="N15" s="1691"/>
      <c r="O15" s="1691"/>
      <c r="P15" s="1691"/>
      <c r="Q15" s="1692"/>
      <c r="R15" s="1649"/>
      <c r="S15" s="1650"/>
      <c r="T15" s="1650"/>
      <c r="U15" s="1650"/>
      <c r="V15" s="1650"/>
      <c r="W15" s="1650"/>
      <c r="X15" s="1650"/>
      <c r="Y15" s="1650"/>
      <c r="Z15" s="1650"/>
      <c r="AA15" s="1650"/>
      <c r="AB15" s="1650"/>
      <c r="AC15" s="1650"/>
      <c r="AD15" s="1650"/>
      <c r="AE15" s="1691"/>
      <c r="AF15" s="1692"/>
      <c r="AG15" s="1709"/>
      <c r="AH15" s="1710"/>
      <c r="AI15" s="1710"/>
      <c r="AJ15" s="1710"/>
      <c r="AK15" s="1710"/>
      <c r="AL15" s="1710"/>
      <c r="AM15" s="1710"/>
      <c r="AN15" s="1710"/>
      <c r="AO15" s="1710"/>
      <c r="AP15" s="1710"/>
      <c r="AQ15" s="1710"/>
      <c r="AR15" s="1710"/>
      <c r="AS15" s="1789"/>
      <c r="AT15" s="1691"/>
      <c r="AU15" s="1692"/>
      <c r="AV15" s="1649"/>
      <c r="AW15" s="1650"/>
      <c r="AX15" s="1650"/>
      <c r="AY15" s="1650"/>
      <c r="AZ15" s="1650"/>
      <c r="BA15" s="1650"/>
      <c r="BB15" s="1650"/>
      <c r="BC15" s="1650"/>
      <c r="BD15" s="1650"/>
      <c r="BE15" s="1650"/>
      <c r="BF15" s="1650"/>
      <c r="BG15" s="1650"/>
      <c r="BH15" s="1650"/>
      <c r="BI15" s="1691"/>
      <c r="BJ15" s="1692"/>
      <c r="BK15" s="1649"/>
      <c r="BL15" s="1650"/>
      <c r="BM15" s="1650"/>
      <c r="BN15" s="1650"/>
      <c r="BO15" s="1650"/>
      <c r="BP15" s="1650"/>
      <c r="BQ15" s="1650"/>
      <c r="BR15" s="1650"/>
      <c r="BS15" s="1650"/>
      <c r="BT15" s="1650"/>
      <c r="BU15" s="1650"/>
      <c r="BV15" s="1650"/>
      <c r="BW15" s="1650"/>
      <c r="BX15" s="1724"/>
      <c r="BY15" s="1725"/>
    </row>
    <row r="16" spans="1:77" ht="18" customHeight="1" x14ac:dyDescent="0.2">
      <c r="A16" s="1667"/>
      <c r="B16" s="1668"/>
      <c r="C16" s="1697" t="s">
        <v>566</v>
      </c>
      <c r="D16" s="1698"/>
      <c r="E16" s="1779" t="s">
        <v>565</v>
      </c>
      <c r="F16" s="1779"/>
      <c r="G16" s="1779"/>
      <c r="H16" s="1779"/>
      <c r="I16" s="1779"/>
      <c r="J16" s="1779"/>
      <c r="K16" s="1779"/>
      <c r="L16" s="1779"/>
      <c r="M16" s="1779"/>
      <c r="N16" s="1779"/>
      <c r="O16" s="1779"/>
      <c r="P16" s="1779"/>
      <c r="Q16" s="1780"/>
      <c r="R16" s="1645" t="s">
        <v>564</v>
      </c>
      <c r="S16" s="1646"/>
      <c r="T16" s="1646"/>
      <c r="U16" s="1646"/>
      <c r="V16" s="1646"/>
      <c r="W16" s="1646"/>
      <c r="X16" s="1646"/>
      <c r="Y16" s="1646"/>
      <c r="Z16" s="1646"/>
      <c r="AA16" s="1646"/>
      <c r="AB16" s="1646"/>
      <c r="AC16" s="1646"/>
      <c r="AD16" s="1646"/>
      <c r="AE16" s="1663">
        <v>20</v>
      </c>
      <c r="AF16" s="1664"/>
      <c r="AG16" s="1645" t="s">
        <v>561</v>
      </c>
      <c r="AH16" s="1646"/>
      <c r="AI16" s="1646"/>
      <c r="AJ16" s="1646"/>
      <c r="AK16" s="1646"/>
      <c r="AL16" s="1646"/>
      <c r="AM16" s="1646"/>
      <c r="AN16" s="1646"/>
      <c r="AO16" s="1646"/>
      <c r="AP16" s="1646"/>
      <c r="AQ16" s="1646"/>
      <c r="AR16" s="1646"/>
      <c r="AS16" s="1646"/>
      <c r="AT16" s="1663">
        <v>15</v>
      </c>
      <c r="AU16" s="1664"/>
      <c r="AV16" s="1647" t="s">
        <v>563</v>
      </c>
      <c r="AW16" s="1648"/>
      <c r="AX16" s="1648"/>
      <c r="AY16" s="1648"/>
      <c r="AZ16" s="1648"/>
      <c r="BA16" s="1648"/>
      <c r="BB16" s="1648"/>
      <c r="BC16" s="1648"/>
      <c r="BD16" s="1648"/>
      <c r="BE16" s="1648"/>
      <c r="BF16" s="1648"/>
      <c r="BG16" s="1648"/>
      <c r="BH16" s="1648"/>
      <c r="BI16" s="1663">
        <v>10</v>
      </c>
      <c r="BJ16" s="1664"/>
      <c r="BK16" s="1647" t="s">
        <v>563</v>
      </c>
      <c r="BL16" s="1648"/>
      <c r="BM16" s="1648"/>
      <c r="BN16" s="1648"/>
      <c r="BO16" s="1648"/>
      <c r="BP16" s="1648"/>
      <c r="BQ16" s="1648"/>
      <c r="BR16" s="1648"/>
      <c r="BS16" s="1648"/>
      <c r="BT16" s="1648"/>
      <c r="BU16" s="1648"/>
      <c r="BV16" s="1648"/>
      <c r="BW16" s="1732"/>
      <c r="BX16" s="1711" t="s">
        <v>840</v>
      </c>
      <c r="BY16" s="1712"/>
    </row>
    <row r="17" spans="1:77" ht="18" customHeight="1" x14ac:dyDescent="0.2">
      <c r="A17" s="1667"/>
      <c r="B17" s="1668"/>
      <c r="C17" s="1699"/>
      <c r="D17" s="1700"/>
      <c r="E17" s="1781"/>
      <c r="F17" s="1781"/>
      <c r="G17" s="1781"/>
      <c r="H17" s="1781"/>
      <c r="I17" s="1781"/>
      <c r="J17" s="1781"/>
      <c r="K17" s="1781"/>
      <c r="L17" s="1781"/>
      <c r="M17" s="1781"/>
      <c r="N17" s="1781"/>
      <c r="O17" s="1781"/>
      <c r="P17" s="1781"/>
      <c r="Q17" s="1782"/>
      <c r="R17" s="1641"/>
      <c r="S17" s="1642"/>
      <c r="T17" s="1642"/>
      <c r="U17" s="1642"/>
      <c r="V17" s="1642"/>
      <c r="W17" s="1642"/>
      <c r="X17" s="1642"/>
      <c r="Y17" s="1642"/>
      <c r="Z17" s="1642"/>
      <c r="AA17" s="1642"/>
      <c r="AB17" s="1642"/>
      <c r="AC17" s="1642"/>
      <c r="AD17" s="1642"/>
      <c r="AE17" s="1655"/>
      <c r="AF17" s="1660"/>
      <c r="AG17" s="1641"/>
      <c r="AH17" s="1642"/>
      <c r="AI17" s="1642"/>
      <c r="AJ17" s="1642"/>
      <c r="AK17" s="1642"/>
      <c r="AL17" s="1642"/>
      <c r="AM17" s="1642"/>
      <c r="AN17" s="1642"/>
      <c r="AO17" s="1642"/>
      <c r="AP17" s="1642"/>
      <c r="AQ17" s="1642"/>
      <c r="AR17" s="1642"/>
      <c r="AS17" s="1642"/>
      <c r="AT17" s="1655"/>
      <c r="AU17" s="1660"/>
      <c r="AV17" s="1726"/>
      <c r="AW17" s="1727"/>
      <c r="AX17" s="1727"/>
      <c r="AY17" s="1727"/>
      <c r="AZ17" s="1727"/>
      <c r="BA17" s="1727"/>
      <c r="BB17" s="1727"/>
      <c r="BC17" s="1727"/>
      <c r="BD17" s="1727"/>
      <c r="BE17" s="1727"/>
      <c r="BF17" s="1727"/>
      <c r="BG17" s="1727"/>
      <c r="BH17" s="1727"/>
      <c r="BI17" s="1655"/>
      <c r="BJ17" s="1660"/>
      <c r="BK17" s="1726"/>
      <c r="BL17" s="1727"/>
      <c r="BM17" s="1727"/>
      <c r="BN17" s="1727"/>
      <c r="BO17" s="1727"/>
      <c r="BP17" s="1727"/>
      <c r="BQ17" s="1727"/>
      <c r="BR17" s="1727"/>
      <c r="BS17" s="1727"/>
      <c r="BT17" s="1727"/>
      <c r="BU17" s="1727"/>
      <c r="BV17" s="1727"/>
      <c r="BW17" s="1728"/>
      <c r="BX17" s="1713"/>
      <c r="BY17" s="1714"/>
    </row>
    <row r="18" spans="1:77" ht="18" customHeight="1" x14ac:dyDescent="0.2">
      <c r="A18" s="1667"/>
      <c r="B18" s="1668"/>
      <c r="C18" s="1699"/>
      <c r="D18" s="1700"/>
      <c r="E18" s="1655" t="s">
        <v>562</v>
      </c>
      <c r="F18" s="1655"/>
      <c r="G18" s="1655"/>
      <c r="H18" s="1655"/>
      <c r="I18" s="1655"/>
      <c r="J18" s="1655"/>
      <c r="K18" s="1655"/>
      <c r="L18" s="1655"/>
      <c r="M18" s="1655"/>
      <c r="N18" s="1655"/>
      <c r="O18" s="1655"/>
      <c r="P18" s="1655"/>
      <c r="Q18" s="1660"/>
      <c r="R18" s="1641" t="s">
        <v>561</v>
      </c>
      <c r="S18" s="1642"/>
      <c r="T18" s="1642"/>
      <c r="U18" s="1642"/>
      <c r="V18" s="1642"/>
      <c r="W18" s="1642"/>
      <c r="X18" s="1642"/>
      <c r="Y18" s="1642"/>
      <c r="Z18" s="1642"/>
      <c r="AA18" s="1642"/>
      <c r="AB18" s="1642"/>
      <c r="AC18" s="1642"/>
      <c r="AD18" s="1642"/>
      <c r="AE18" s="1655"/>
      <c r="AF18" s="1660"/>
      <c r="AG18" s="1641" t="s">
        <v>560</v>
      </c>
      <c r="AH18" s="1642"/>
      <c r="AI18" s="1642"/>
      <c r="AJ18" s="1642"/>
      <c r="AK18" s="1642"/>
      <c r="AL18" s="1642"/>
      <c r="AM18" s="1642"/>
      <c r="AN18" s="1642"/>
      <c r="AO18" s="1642"/>
      <c r="AP18" s="1642"/>
      <c r="AQ18" s="1642"/>
      <c r="AR18" s="1642"/>
      <c r="AS18" s="1642"/>
      <c r="AT18" s="1655"/>
      <c r="AU18" s="1660"/>
      <c r="AV18" s="1726" t="s">
        <v>559</v>
      </c>
      <c r="AW18" s="1727"/>
      <c r="AX18" s="1727"/>
      <c r="AY18" s="1727"/>
      <c r="AZ18" s="1727"/>
      <c r="BA18" s="1727"/>
      <c r="BB18" s="1727"/>
      <c r="BC18" s="1727"/>
      <c r="BD18" s="1727"/>
      <c r="BE18" s="1727"/>
      <c r="BF18" s="1727"/>
      <c r="BG18" s="1727"/>
      <c r="BH18" s="1727"/>
      <c r="BI18" s="1655"/>
      <c r="BJ18" s="1660"/>
      <c r="BK18" s="1726" t="s">
        <v>559</v>
      </c>
      <c r="BL18" s="1727"/>
      <c r="BM18" s="1727"/>
      <c r="BN18" s="1727"/>
      <c r="BO18" s="1727"/>
      <c r="BP18" s="1727"/>
      <c r="BQ18" s="1727"/>
      <c r="BR18" s="1727"/>
      <c r="BS18" s="1727"/>
      <c r="BT18" s="1727"/>
      <c r="BU18" s="1727"/>
      <c r="BV18" s="1727"/>
      <c r="BW18" s="1728"/>
      <c r="BX18" s="1713"/>
      <c r="BY18" s="1714"/>
    </row>
    <row r="19" spans="1:77" ht="18" customHeight="1" thickBot="1" x14ac:dyDescent="0.25">
      <c r="A19" s="1667"/>
      <c r="B19" s="1668"/>
      <c r="C19" s="1701"/>
      <c r="D19" s="1702"/>
      <c r="E19" s="1719"/>
      <c r="F19" s="1719"/>
      <c r="G19" s="1719"/>
      <c r="H19" s="1719"/>
      <c r="I19" s="1719"/>
      <c r="J19" s="1719"/>
      <c r="K19" s="1719"/>
      <c r="L19" s="1719"/>
      <c r="M19" s="1719"/>
      <c r="N19" s="1719"/>
      <c r="O19" s="1719"/>
      <c r="P19" s="1719"/>
      <c r="Q19" s="1720"/>
      <c r="R19" s="1643"/>
      <c r="S19" s="1644"/>
      <c r="T19" s="1644"/>
      <c r="U19" s="1644"/>
      <c r="V19" s="1644"/>
      <c r="W19" s="1644"/>
      <c r="X19" s="1644"/>
      <c r="Y19" s="1644"/>
      <c r="Z19" s="1644"/>
      <c r="AA19" s="1644"/>
      <c r="AB19" s="1644"/>
      <c r="AC19" s="1644"/>
      <c r="AD19" s="1644"/>
      <c r="AE19" s="1719"/>
      <c r="AF19" s="1720"/>
      <c r="AG19" s="1643"/>
      <c r="AH19" s="1644"/>
      <c r="AI19" s="1644"/>
      <c r="AJ19" s="1644"/>
      <c r="AK19" s="1644"/>
      <c r="AL19" s="1644"/>
      <c r="AM19" s="1644"/>
      <c r="AN19" s="1644"/>
      <c r="AO19" s="1644"/>
      <c r="AP19" s="1644"/>
      <c r="AQ19" s="1644"/>
      <c r="AR19" s="1644"/>
      <c r="AS19" s="1644"/>
      <c r="AT19" s="1719"/>
      <c r="AU19" s="1720"/>
      <c r="AV19" s="1729"/>
      <c r="AW19" s="1730"/>
      <c r="AX19" s="1730"/>
      <c r="AY19" s="1730"/>
      <c r="AZ19" s="1730"/>
      <c r="BA19" s="1730"/>
      <c r="BB19" s="1730"/>
      <c r="BC19" s="1730"/>
      <c r="BD19" s="1730"/>
      <c r="BE19" s="1730"/>
      <c r="BF19" s="1730"/>
      <c r="BG19" s="1730"/>
      <c r="BH19" s="1730"/>
      <c r="BI19" s="1719"/>
      <c r="BJ19" s="1720"/>
      <c r="BK19" s="1729"/>
      <c r="BL19" s="1730"/>
      <c r="BM19" s="1730"/>
      <c r="BN19" s="1730"/>
      <c r="BO19" s="1730"/>
      <c r="BP19" s="1730"/>
      <c r="BQ19" s="1730"/>
      <c r="BR19" s="1730"/>
      <c r="BS19" s="1730"/>
      <c r="BT19" s="1730"/>
      <c r="BU19" s="1730"/>
      <c r="BV19" s="1730"/>
      <c r="BW19" s="1731"/>
      <c r="BX19" s="1715"/>
      <c r="BY19" s="1716"/>
    </row>
    <row r="20" spans="1:77" ht="18" customHeight="1" x14ac:dyDescent="0.2">
      <c r="A20" s="1667"/>
      <c r="B20" s="1668"/>
      <c r="C20" s="1687" t="s">
        <v>839</v>
      </c>
      <c r="D20" s="1688"/>
      <c r="E20" s="1707" t="s">
        <v>558</v>
      </c>
      <c r="F20" s="1663"/>
      <c r="G20" s="1663"/>
      <c r="H20" s="1663"/>
      <c r="I20" s="1663"/>
      <c r="J20" s="1663"/>
      <c r="K20" s="1663"/>
      <c r="L20" s="1663"/>
      <c r="M20" s="1663"/>
      <c r="N20" s="1663"/>
      <c r="O20" s="1663"/>
      <c r="P20" s="1663"/>
      <c r="Q20" s="1664"/>
      <c r="R20" s="236"/>
      <c r="S20" s="234" t="s">
        <v>557</v>
      </c>
      <c r="T20" s="234"/>
      <c r="U20" s="234"/>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1721"/>
      <c r="AU20" s="1721"/>
      <c r="AV20" s="1721"/>
      <c r="AW20" s="1721"/>
      <c r="AX20" s="234" t="s">
        <v>554</v>
      </c>
      <c r="AY20" s="235"/>
      <c r="AZ20" s="235"/>
      <c r="BA20" s="235"/>
      <c r="BB20" s="235"/>
      <c r="BC20" s="1721"/>
      <c r="BD20" s="1721"/>
      <c r="BE20" s="1721"/>
      <c r="BF20" s="1721"/>
      <c r="BG20" s="235" t="s">
        <v>553</v>
      </c>
      <c r="BH20" s="234"/>
      <c r="BI20" s="235" t="s">
        <v>556</v>
      </c>
      <c r="BJ20" s="234"/>
      <c r="BK20" s="235"/>
      <c r="BL20" s="235"/>
      <c r="BM20" s="235"/>
      <c r="BN20" s="235"/>
      <c r="BO20" s="235"/>
      <c r="BP20" s="235"/>
      <c r="BQ20" s="235"/>
      <c r="BR20" s="235"/>
      <c r="BS20" s="235"/>
      <c r="BT20" s="235"/>
      <c r="BU20" s="235"/>
      <c r="BV20" s="235"/>
      <c r="BW20" s="235"/>
      <c r="BX20" s="235"/>
      <c r="BY20" s="254"/>
    </row>
    <row r="21" spans="1:77" ht="18" customHeight="1" x14ac:dyDescent="0.2">
      <c r="A21" s="1667"/>
      <c r="B21" s="1668"/>
      <c r="C21" s="1696"/>
      <c r="D21" s="1656"/>
      <c r="E21" s="1659"/>
      <c r="F21" s="1655"/>
      <c r="G21" s="1655"/>
      <c r="H21" s="1655"/>
      <c r="I21" s="1655"/>
      <c r="J21" s="1655"/>
      <c r="K21" s="1655"/>
      <c r="L21" s="1655"/>
      <c r="M21" s="1655"/>
      <c r="N21" s="1655"/>
      <c r="O21" s="1655"/>
      <c r="P21" s="1655"/>
      <c r="Q21" s="1660"/>
      <c r="R21" s="240"/>
      <c r="S21" s="217" t="s">
        <v>555</v>
      </c>
      <c r="T21" s="217"/>
      <c r="U21" s="217"/>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1705"/>
      <c r="AU21" s="1705"/>
      <c r="AV21" s="1705"/>
      <c r="AW21" s="1705"/>
      <c r="AX21" s="217" t="s">
        <v>554</v>
      </c>
      <c r="AY21" s="216"/>
      <c r="AZ21" s="216"/>
      <c r="BA21" s="216"/>
      <c r="BB21" s="216"/>
      <c r="BC21" s="1705"/>
      <c r="BD21" s="1705"/>
      <c r="BE21" s="1705"/>
      <c r="BF21" s="1705"/>
      <c r="BG21" s="216" t="s">
        <v>553</v>
      </c>
      <c r="BH21" s="217"/>
      <c r="BI21" s="216" t="s">
        <v>552</v>
      </c>
      <c r="BJ21" s="217"/>
      <c r="BK21" s="216"/>
      <c r="BL21" s="216"/>
      <c r="BM21" s="216"/>
      <c r="BN21" s="216"/>
      <c r="BO21" s="216"/>
      <c r="BP21" s="216"/>
      <c r="BQ21" s="216"/>
      <c r="BR21" s="216"/>
      <c r="BS21" s="216"/>
      <c r="BT21" s="216"/>
      <c r="BU21" s="216"/>
      <c r="BV21" s="216"/>
      <c r="BW21" s="216"/>
      <c r="BX21" s="216"/>
      <c r="BY21" s="215"/>
    </row>
    <row r="22" spans="1:77" ht="18" customHeight="1" thickBot="1" x14ac:dyDescent="0.25">
      <c r="A22" s="1667"/>
      <c r="B22" s="1668"/>
      <c r="C22" s="1689"/>
      <c r="D22" s="1690"/>
      <c r="E22" s="1708"/>
      <c r="F22" s="1691"/>
      <c r="G22" s="1691"/>
      <c r="H22" s="1691"/>
      <c r="I22" s="1691"/>
      <c r="J22" s="1691"/>
      <c r="K22" s="1691"/>
      <c r="L22" s="1691"/>
      <c r="M22" s="1691"/>
      <c r="N22" s="1691"/>
      <c r="O22" s="1691"/>
      <c r="P22" s="1691"/>
      <c r="Q22" s="1692"/>
      <c r="R22" s="233"/>
      <c r="S22" s="232" t="s">
        <v>551</v>
      </c>
      <c r="T22" s="232"/>
      <c r="U22" s="232"/>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t="s">
        <v>550</v>
      </c>
      <c r="BJ22" s="214"/>
      <c r="BK22" s="214"/>
      <c r="BL22" s="214"/>
      <c r="BM22" s="214"/>
      <c r="BN22" s="214"/>
      <c r="BO22" s="214"/>
      <c r="BP22" s="214"/>
      <c r="BQ22" s="214"/>
      <c r="BR22" s="214"/>
      <c r="BS22" s="214"/>
      <c r="BT22" s="214"/>
      <c r="BU22" s="214"/>
      <c r="BV22" s="214"/>
      <c r="BW22" s="214"/>
      <c r="BX22" s="214"/>
      <c r="BY22" s="213"/>
    </row>
    <row r="23" spans="1:77" ht="15" customHeight="1" x14ac:dyDescent="0.2">
      <c r="A23" s="1667"/>
      <c r="B23" s="1668"/>
      <c r="C23" s="236"/>
      <c r="D23" s="1777" t="s">
        <v>519</v>
      </c>
      <c r="E23" s="1777"/>
      <c r="F23" s="1777"/>
      <c r="G23" s="1777"/>
      <c r="H23" s="1777"/>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1785" t="s">
        <v>838</v>
      </c>
      <c r="AR23" s="1785"/>
      <c r="AS23" s="25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54"/>
    </row>
    <row r="24" spans="1:77" ht="15" customHeight="1" x14ac:dyDescent="0.2">
      <c r="A24" s="1667"/>
      <c r="B24" s="1668"/>
      <c r="C24" s="240"/>
      <c r="D24" s="1686"/>
      <c r="E24" s="1686"/>
      <c r="F24" s="1686"/>
      <c r="G24" s="1686"/>
      <c r="H24" s="1686"/>
      <c r="I24" s="216"/>
      <c r="J24" s="216"/>
      <c r="K24" s="216"/>
      <c r="L24" s="216"/>
      <c r="M24" s="216"/>
      <c r="N24" s="216"/>
      <c r="O24" s="216"/>
      <c r="P24" s="216"/>
      <c r="Q24" s="216"/>
      <c r="R24" s="216"/>
      <c r="S24" s="216"/>
      <c r="T24" s="216"/>
      <c r="U24" s="1705" t="s">
        <v>549</v>
      </c>
      <c r="V24" s="1705"/>
      <c r="W24" s="1705"/>
      <c r="X24" s="1705"/>
      <c r="Y24" s="1705"/>
      <c r="Z24" s="1705"/>
      <c r="AA24" s="1705"/>
      <c r="AB24" s="1705"/>
      <c r="AC24" s="1705"/>
      <c r="AD24" s="1705"/>
      <c r="AE24" s="1705"/>
      <c r="AF24" s="1705"/>
      <c r="AG24" s="1705"/>
      <c r="AH24" s="1705"/>
      <c r="AI24" s="1705"/>
      <c r="AJ24" s="1705" t="s">
        <v>548</v>
      </c>
      <c r="AK24" s="1705"/>
      <c r="AL24" s="1705"/>
      <c r="AM24" s="1705"/>
      <c r="AN24" s="1705"/>
      <c r="AO24" s="1705"/>
      <c r="AP24" s="216"/>
      <c r="AQ24" s="1786"/>
      <c r="AR24" s="1786"/>
      <c r="AS24" s="253"/>
      <c r="AT24" s="1705" t="s">
        <v>837</v>
      </c>
      <c r="AU24" s="1705"/>
      <c r="AV24" s="1705"/>
      <c r="AW24" s="1705"/>
      <c r="AX24" s="1705"/>
      <c r="AY24" s="1705"/>
      <c r="AZ24" s="1705"/>
      <c r="BA24" s="1705"/>
      <c r="BB24" s="1705"/>
      <c r="BC24" s="1705"/>
      <c r="BD24" s="1705"/>
      <c r="BE24" s="1705"/>
      <c r="BF24" s="1705"/>
      <c r="BG24" s="1705" t="s">
        <v>836</v>
      </c>
      <c r="BH24" s="1705"/>
      <c r="BI24" s="1705"/>
      <c r="BJ24" s="216"/>
      <c r="BK24" s="216"/>
      <c r="BL24" s="216"/>
      <c r="BM24" s="216"/>
      <c r="BN24" s="216"/>
      <c r="BO24" s="216"/>
      <c r="BP24" s="216"/>
      <c r="BQ24" s="216"/>
      <c r="BR24" s="216"/>
      <c r="BS24" s="216"/>
      <c r="BT24" s="216"/>
      <c r="BU24" s="216"/>
      <c r="BV24" s="216"/>
      <c r="BW24" s="216"/>
      <c r="BX24" s="216"/>
      <c r="BY24" s="215"/>
    </row>
    <row r="25" spans="1:77" ht="15" customHeight="1" thickBot="1" x14ac:dyDescent="0.25">
      <c r="A25" s="1669"/>
      <c r="B25" s="1670"/>
      <c r="C25" s="233"/>
      <c r="D25" s="1778"/>
      <c r="E25" s="1778"/>
      <c r="F25" s="1778"/>
      <c r="G25" s="1778"/>
      <c r="H25" s="1778"/>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1787"/>
      <c r="AR25" s="1787"/>
      <c r="AS25" s="252"/>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3"/>
    </row>
    <row r="26" spans="1:77" ht="18" customHeight="1" thickBot="1" x14ac:dyDescent="0.25">
      <c r="A26" s="1665" t="s">
        <v>547</v>
      </c>
      <c r="B26" s="1666"/>
      <c r="C26" s="1653" t="s">
        <v>546</v>
      </c>
      <c r="D26" s="1654"/>
      <c r="E26" s="1654"/>
      <c r="F26" s="1654"/>
      <c r="G26" s="1654"/>
      <c r="H26" s="1654"/>
      <c r="I26" s="1654"/>
      <c r="J26" s="1654"/>
      <c r="K26" s="1654"/>
      <c r="L26" s="1654"/>
      <c r="M26" s="1654"/>
      <c r="N26" s="1654"/>
      <c r="O26" s="1654"/>
      <c r="P26" s="1654"/>
      <c r="Q26" s="1657"/>
      <c r="R26" s="1653" t="s">
        <v>835</v>
      </c>
      <c r="S26" s="1654"/>
      <c r="T26" s="1654"/>
      <c r="U26" s="1654"/>
      <c r="V26" s="1654"/>
      <c r="W26" s="1654"/>
      <c r="X26" s="1654"/>
      <c r="Y26" s="1654"/>
      <c r="Z26" s="1654"/>
      <c r="AA26" s="1654"/>
      <c r="AB26" s="1654"/>
      <c r="AC26" s="1654"/>
      <c r="AD26" s="1654"/>
      <c r="AE26" s="1654" t="s">
        <v>545</v>
      </c>
      <c r="AF26" s="1657"/>
      <c r="AG26" s="1653" t="s">
        <v>834</v>
      </c>
      <c r="AH26" s="1654"/>
      <c r="AI26" s="1654"/>
      <c r="AJ26" s="1654"/>
      <c r="AK26" s="1654"/>
      <c r="AL26" s="1654"/>
      <c r="AM26" s="1654"/>
      <c r="AN26" s="1654"/>
      <c r="AO26" s="1654"/>
      <c r="AP26" s="1654"/>
      <c r="AQ26" s="1654"/>
      <c r="AR26" s="1654"/>
      <c r="AS26" s="1654"/>
      <c r="AT26" s="1654" t="s">
        <v>545</v>
      </c>
      <c r="AU26" s="1657"/>
      <c r="AV26" s="1653" t="s">
        <v>833</v>
      </c>
      <c r="AW26" s="1654"/>
      <c r="AX26" s="1654"/>
      <c r="AY26" s="1654"/>
      <c r="AZ26" s="1654"/>
      <c r="BA26" s="1654"/>
      <c r="BB26" s="1654"/>
      <c r="BC26" s="1654"/>
      <c r="BD26" s="1654"/>
      <c r="BE26" s="1654"/>
      <c r="BF26" s="1654"/>
      <c r="BG26" s="1654"/>
      <c r="BH26" s="1654"/>
      <c r="BI26" s="1654" t="s">
        <v>545</v>
      </c>
      <c r="BJ26" s="1657"/>
      <c r="BK26" s="1653" t="s">
        <v>832</v>
      </c>
      <c r="BL26" s="1654"/>
      <c r="BM26" s="1654"/>
      <c r="BN26" s="1654"/>
      <c r="BO26" s="1654"/>
      <c r="BP26" s="1654"/>
      <c r="BQ26" s="1654"/>
      <c r="BR26" s="1654"/>
      <c r="BS26" s="1654"/>
      <c r="BT26" s="1654"/>
      <c r="BU26" s="1654"/>
      <c r="BV26" s="1654"/>
      <c r="BW26" s="1654"/>
      <c r="BX26" s="1654" t="s">
        <v>545</v>
      </c>
      <c r="BY26" s="1657"/>
    </row>
    <row r="27" spans="1:77" ht="18" customHeight="1" thickBot="1" x14ac:dyDescent="0.25">
      <c r="A27" s="1667"/>
      <c r="B27" s="1668"/>
      <c r="C27" s="1653" t="s">
        <v>831</v>
      </c>
      <c r="D27" s="1737"/>
      <c r="E27" s="1658" t="s">
        <v>544</v>
      </c>
      <c r="F27" s="1654"/>
      <c r="G27" s="1654"/>
      <c r="H27" s="1654"/>
      <c r="I27" s="1654"/>
      <c r="J27" s="1654"/>
      <c r="K27" s="1654"/>
      <c r="L27" s="1654"/>
      <c r="M27" s="1654"/>
      <c r="N27" s="1654"/>
      <c r="O27" s="1654"/>
      <c r="P27" s="1654"/>
      <c r="Q27" s="1657"/>
      <c r="R27" s="1653" t="s">
        <v>543</v>
      </c>
      <c r="S27" s="1654"/>
      <c r="T27" s="1654"/>
      <c r="U27" s="1654"/>
      <c r="V27" s="1654"/>
      <c r="W27" s="1654"/>
      <c r="X27" s="1654"/>
      <c r="Y27" s="1654"/>
      <c r="Z27" s="1654"/>
      <c r="AA27" s="1654"/>
      <c r="AB27" s="1654"/>
      <c r="AC27" s="1654"/>
      <c r="AD27" s="1654"/>
      <c r="AE27" s="1654">
        <v>5</v>
      </c>
      <c r="AF27" s="1657"/>
      <c r="AG27" s="1653" t="s">
        <v>542</v>
      </c>
      <c r="AH27" s="1654"/>
      <c r="AI27" s="1654"/>
      <c r="AJ27" s="1654"/>
      <c r="AK27" s="1654"/>
      <c r="AL27" s="1654"/>
      <c r="AM27" s="1654"/>
      <c r="AN27" s="1654"/>
      <c r="AO27" s="1654"/>
      <c r="AP27" s="1654"/>
      <c r="AQ27" s="1654"/>
      <c r="AR27" s="1654"/>
      <c r="AS27" s="1654"/>
      <c r="AT27" s="1654">
        <v>3</v>
      </c>
      <c r="AU27" s="1657"/>
      <c r="AV27" s="1653" t="s">
        <v>541</v>
      </c>
      <c r="AW27" s="1654"/>
      <c r="AX27" s="1654"/>
      <c r="AY27" s="1654"/>
      <c r="AZ27" s="1654"/>
      <c r="BA27" s="1654"/>
      <c r="BB27" s="1654"/>
      <c r="BC27" s="1654"/>
      <c r="BD27" s="1654"/>
      <c r="BE27" s="1654"/>
      <c r="BF27" s="1654"/>
      <c r="BG27" s="1654"/>
      <c r="BH27" s="1654"/>
      <c r="BI27" s="1654">
        <v>2</v>
      </c>
      <c r="BJ27" s="1657"/>
      <c r="BK27" s="1653" t="s">
        <v>540</v>
      </c>
      <c r="BL27" s="1654"/>
      <c r="BM27" s="1654"/>
      <c r="BN27" s="1654"/>
      <c r="BO27" s="1654"/>
      <c r="BP27" s="1654"/>
      <c r="BQ27" s="1654"/>
      <c r="BR27" s="1654"/>
      <c r="BS27" s="1654"/>
      <c r="BT27" s="1654"/>
      <c r="BU27" s="1654"/>
      <c r="BV27" s="1654"/>
      <c r="BW27" s="1654"/>
      <c r="BX27" s="1717" t="s">
        <v>816</v>
      </c>
      <c r="BY27" s="1718"/>
    </row>
    <row r="28" spans="1:77" ht="18" customHeight="1" thickBot="1" x14ac:dyDescent="0.25">
      <c r="A28" s="1667"/>
      <c r="B28" s="1668"/>
      <c r="C28" s="1653" t="s">
        <v>830</v>
      </c>
      <c r="D28" s="1737"/>
      <c r="E28" s="1658" t="s">
        <v>539</v>
      </c>
      <c r="F28" s="1654"/>
      <c r="G28" s="1654"/>
      <c r="H28" s="1654"/>
      <c r="I28" s="1654"/>
      <c r="J28" s="1654"/>
      <c r="K28" s="1654"/>
      <c r="L28" s="1654"/>
      <c r="M28" s="1654"/>
      <c r="N28" s="1654"/>
      <c r="O28" s="1654"/>
      <c r="P28" s="1654"/>
      <c r="Q28" s="1657"/>
      <c r="R28" s="1653" t="s">
        <v>829</v>
      </c>
      <c r="S28" s="1654"/>
      <c r="T28" s="1654"/>
      <c r="U28" s="1654"/>
      <c r="V28" s="1654"/>
      <c r="W28" s="1654"/>
      <c r="X28" s="1654"/>
      <c r="Y28" s="1654"/>
      <c r="Z28" s="1654"/>
      <c r="AA28" s="1654"/>
      <c r="AB28" s="1654"/>
      <c r="AC28" s="1654"/>
      <c r="AD28" s="1654"/>
      <c r="AE28" s="1654">
        <v>6</v>
      </c>
      <c r="AF28" s="1657"/>
      <c r="AG28" s="1653" t="s">
        <v>828</v>
      </c>
      <c r="AH28" s="1654"/>
      <c r="AI28" s="1654"/>
      <c r="AJ28" s="1654"/>
      <c r="AK28" s="1654"/>
      <c r="AL28" s="1654"/>
      <c r="AM28" s="1654"/>
      <c r="AN28" s="1654"/>
      <c r="AO28" s="1654"/>
      <c r="AP28" s="1654"/>
      <c r="AQ28" s="1654"/>
      <c r="AR28" s="1654"/>
      <c r="AS28" s="1654"/>
      <c r="AT28" s="1654">
        <v>4</v>
      </c>
      <c r="AU28" s="1657"/>
      <c r="AV28" s="1653" t="s">
        <v>538</v>
      </c>
      <c r="AW28" s="1654"/>
      <c r="AX28" s="1654"/>
      <c r="AY28" s="1654"/>
      <c r="AZ28" s="1654"/>
      <c r="BA28" s="1654"/>
      <c r="BB28" s="1654"/>
      <c r="BC28" s="1654"/>
      <c r="BD28" s="1654"/>
      <c r="BE28" s="1654"/>
      <c r="BF28" s="1654"/>
      <c r="BG28" s="1654"/>
      <c r="BH28" s="1654"/>
      <c r="BI28" s="1654">
        <v>1</v>
      </c>
      <c r="BJ28" s="1657"/>
      <c r="BK28" s="1653" t="s">
        <v>827</v>
      </c>
      <c r="BL28" s="1654"/>
      <c r="BM28" s="1654"/>
      <c r="BN28" s="1654"/>
      <c r="BO28" s="1654"/>
      <c r="BP28" s="1654"/>
      <c r="BQ28" s="1654"/>
      <c r="BR28" s="1654"/>
      <c r="BS28" s="1654"/>
      <c r="BT28" s="1654"/>
      <c r="BU28" s="1654"/>
      <c r="BV28" s="1654"/>
      <c r="BW28" s="1654"/>
      <c r="BX28" s="1717" t="s">
        <v>816</v>
      </c>
      <c r="BY28" s="1718"/>
    </row>
    <row r="29" spans="1:77" ht="18" customHeight="1" thickBot="1" x14ac:dyDescent="0.25">
      <c r="A29" s="1667"/>
      <c r="B29" s="1668"/>
      <c r="C29" s="1697" t="s">
        <v>537</v>
      </c>
      <c r="D29" s="1698"/>
      <c r="E29" s="1663" t="s">
        <v>826</v>
      </c>
      <c r="F29" s="1688"/>
      <c r="G29" s="1707" t="s">
        <v>536</v>
      </c>
      <c r="H29" s="1663"/>
      <c r="I29" s="1663"/>
      <c r="J29" s="1663"/>
      <c r="K29" s="1663"/>
      <c r="L29" s="1663"/>
      <c r="M29" s="1663"/>
      <c r="N29" s="1663"/>
      <c r="O29" s="1663"/>
      <c r="P29" s="1663"/>
      <c r="Q29" s="1664"/>
      <c r="R29" s="1653" t="s">
        <v>533</v>
      </c>
      <c r="S29" s="1654"/>
      <c r="T29" s="1654"/>
      <c r="U29" s="1654"/>
      <c r="V29" s="1654"/>
      <c r="W29" s="1654"/>
      <c r="X29" s="1654"/>
      <c r="Y29" s="1654"/>
      <c r="Z29" s="1654"/>
      <c r="AA29" s="1654"/>
      <c r="AB29" s="1654"/>
      <c r="AC29" s="1654"/>
      <c r="AD29" s="1654"/>
      <c r="AE29" s="1654">
        <v>7</v>
      </c>
      <c r="AF29" s="1657"/>
      <c r="AG29" s="1653" t="s">
        <v>532</v>
      </c>
      <c r="AH29" s="1654"/>
      <c r="AI29" s="1654"/>
      <c r="AJ29" s="1654"/>
      <c r="AK29" s="1654"/>
      <c r="AL29" s="1654"/>
      <c r="AM29" s="1654"/>
      <c r="AN29" s="1654"/>
      <c r="AO29" s="1654"/>
      <c r="AP29" s="1654"/>
      <c r="AQ29" s="1654"/>
      <c r="AR29" s="1654"/>
      <c r="AS29" s="1654"/>
      <c r="AT29" s="1654">
        <v>4</v>
      </c>
      <c r="AU29" s="1657"/>
      <c r="AV29" s="1653" t="s">
        <v>531</v>
      </c>
      <c r="AW29" s="1654"/>
      <c r="AX29" s="1654"/>
      <c r="AY29" s="1654"/>
      <c r="AZ29" s="1654"/>
      <c r="BA29" s="1654"/>
      <c r="BB29" s="1654"/>
      <c r="BC29" s="1654"/>
      <c r="BD29" s="1654"/>
      <c r="BE29" s="1654"/>
      <c r="BF29" s="1654"/>
      <c r="BG29" s="1654"/>
      <c r="BH29" s="1654"/>
      <c r="BI29" s="1654">
        <v>1</v>
      </c>
      <c r="BJ29" s="1657"/>
      <c r="BK29" s="1653" t="s">
        <v>530</v>
      </c>
      <c r="BL29" s="1654"/>
      <c r="BM29" s="1654"/>
      <c r="BN29" s="1654"/>
      <c r="BO29" s="1654"/>
      <c r="BP29" s="1654"/>
      <c r="BQ29" s="1654"/>
      <c r="BR29" s="1654"/>
      <c r="BS29" s="1654"/>
      <c r="BT29" s="1654"/>
      <c r="BU29" s="1654"/>
      <c r="BV29" s="1654"/>
      <c r="BW29" s="1654"/>
      <c r="BX29" s="1717" t="s">
        <v>816</v>
      </c>
      <c r="BY29" s="1718"/>
    </row>
    <row r="30" spans="1:77" ht="18" customHeight="1" thickBot="1" x14ac:dyDescent="0.25">
      <c r="A30" s="1667"/>
      <c r="B30" s="1668"/>
      <c r="C30" s="1699"/>
      <c r="D30" s="1700"/>
      <c r="E30" s="1655" t="s">
        <v>825</v>
      </c>
      <c r="F30" s="1656"/>
      <c r="G30" s="1659" t="s">
        <v>535</v>
      </c>
      <c r="H30" s="1655"/>
      <c r="I30" s="1655"/>
      <c r="J30" s="1655"/>
      <c r="K30" s="1655"/>
      <c r="L30" s="1655"/>
      <c r="M30" s="1655"/>
      <c r="N30" s="1655"/>
      <c r="O30" s="1655"/>
      <c r="P30" s="1655"/>
      <c r="Q30" s="1660"/>
      <c r="R30" s="1653" t="s">
        <v>533</v>
      </c>
      <c r="S30" s="1654"/>
      <c r="T30" s="1654"/>
      <c r="U30" s="1654"/>
      <c r="V30" s="1654"/>
      <c r="W30" s="1654"/>
      <c r="X30" s="1654"/>
      <c r="Y30" s="1654"/>
      <c r="Z30" s="1654"/>
      <c r="AA30" s="1654"/>
      <c r="AB30" s="1654"/>
      <c r="AC30" s="1654"/>
      <c r="AD30" s="1654"/>
      <c r="AE30" s="1654">
        <v>7</v>
      </c>
      <c r="AF30" s="1657"/>
      <c r="AG30" s="1653" t="s">
        <v>532</v>
      </c>
      <c r="AH30" s="1654"/>
      <c r="AI30" s="1654"/>
      <c r="AJ30" s="1654"/>
      <c r="AK30" s="1654"/>
      <c r="AL30" s="1654"/>
      <c r="AM30" s="1654"/>
      <c r="AN30" s="1654"/>
      <c r="AO30" s="1654"/>
      <c r="AP30" s="1654"/>
      <c r="AQ30" s="1654"/>
      <c r="AR30" s="1654"/>
      <c r="AS30" s="1654"/>
      <c r="AT30" s="1654">
        <v>4</v>
      </c>
      <c r="AU30" s="1657"/>
      <c r="AV30" s="1653" t="s">
        <v>531</v>
      </c>
      <c r="AW30" s="1654"/>
      <c r="AX30" s="1654"/>
      <c r="AY30" s="1654"/>
      <c r="AZ30" s="1654"/>
      <c r="BA30" s="1654"/>
      <c r="BB30" s="1654"/>
      <c r="BC30" s="1654"/>
      <c r="BD30" s="1654"/>
      <c r="BE30" s="1654"/>
      <c r="BF30" s="1654"/>
      <c r="BG30" s="1654"/>
      <c r="BH30" s="1654"/>
      <c r="BI30" s="1654">
        <v>1</v>
      </c>
      <c r="BJ30" s="1657"/>
      <c r="BK30" s="1653" t="s">
        <v>530</v>
      </c>
      <c r="BL30" s="1654"/>
      <c r="BM30" s="1654"/>
      <c r="BN30" s="1654"/>
      <c r="BO30" s="1654"/>
      <c r="BP30" s="1654"/>
      <c r="BQ30" s="1654"/>
      <c r="BR30" s="1654"/>
      <c r="BS30" s="1654"/>
      <c r="BT30" s="1654"/>
      <c r="BU30" s="1654"/>
      <c r="BV30" s="1654"/>
      <c r="BW30" s="1654"/>
      <c r="BX30" s="1717" t="s">
        <v>816</v>
      </c>
      <c r="BY30" s="1718"/>
    </row>
    <row r="31" spans="1:77" ht="18" customHeight="1" thickBot="1" x14ac:dyDescent="0.25">
      <c r="A31" s="1667"/>
      <c r="B31" s="1668"/>
      <c r="C31" s="1738"/>
      <c r="D31" s="1739"/>
      <c r="E31" s="1691" t="s">
        <v>824</v>
      </c>
      <c r="F31" s="1690"/>
      <c r="G31" s="1708" t="s">
        <v>534</v>
      </c>
      <c r="H31" s="1691"/>
      <c r="I31" s="1691"/>
      <c r="J31" s="1691"/>
      <c r="K31" s="1691"/>
      <c r="L31" s="1691"/>
      <c r="M31" s="1691"/>
      <c r="N31" s="1691"/>
      <c r="O31" s="1691"/>
      <c r="P31" s="1691"/>
      <c r="Q31" s="1692"/>
      <c r="R31" s="1694" t="s">
        <v>533</v>
      </c>
      <c r="S31" s="1651"/>
      <c r="T31" s="1651"/>
      <c r="U31" s="1651"/>
      <c r="V31" s="1651"/>
      <c r="W31" s="1651"/>
      <c r="X31" s="1651"/>
      <c r="Y31" s="1651"/>
      <c r="Z31" s="1651"/>
      <c r="AA31" s="1651"/>
      <c r="AB31" s="1651"/>
      <c r="AC31" s="1651"/>
      <c r="AD31" s="1651"/>
      <c r="AE31" s="1651">
        <v>5</v>
      </c>
      <c r="AF31" s="1652"/>
      <c r="AG31" s="1694" t="s">
        <v>532</v>
      </c>
      <c r="AH31" s="1651"/>
      <c r="AI31" s="1651"/>
      <c r="AJ31" s="1651"/>
      <c r="AK31" s="1651"/>
      <c r="AL31" s="1651"/>
      <c r="AM31" s="1651"/>
      <c r="AN31" s="1651"/>
      <c r="AO31" s="1651"/>
      <c r="AP31" s="1651"/>
      <c r="AQ31" s="1651"/>
      <c r="AR31" s="1651"/>
      <c r="AS31" s="1651"/>
      <c r="AT31" s="1651">
        <v>3</v>
      </c>
      <c r="AU31" s="1652"/>
      <c r="AV31" s="1694" t="s">
        <v>531</v>
      </c>
      <c r="AW31" s="1651"/>
      <c r="AX31" s="1651"/>
      <c r="AY31" s="1651"/>
      <c r="AZ31" s="1651"/>
      <c r="BA31" s="1651"/>
      <c r="BB31" s="1651"/>
      <c r="BC31" s="1651"/>
      <c r="BD31" s="1651"/>
      <c r="BE31" s="1651"/>
      <c r="BF31" s="1651"/>
      <c r="BG31" s="1651"/>
      <c r="BH31" s="1651"/>
      <c r="BI31" s="1651">
        <v>1</v>
      </c>
      <c r="BJ31" s="1652"/>
      <c r="BK31" s="1694" t="s">
        <v>530</v>
      </c>
      <c r="BL31" s="1651"/>
      <c r="BM31" s="1651"/>
      <c r="BN31" s="1651"/>
      <c r="BO31" s="1651"/>
      <c r="BP31" s="1651"/>
      <c r="BQ31" s="1651"/>
      <c r="BR31" s="1651"/>
      <c r="BS31" s="1651"/>
      <c r="BT31" s="1651"/>
      <c r="BU31" s="1651"/>
      <c r="BV31" s="1651"/>
      <c r="BW31" s="1651"/>
      <c r="BX31" s="1733" t="s">
        <v>816</v>
      </c>
      <c r="BY31" s="1734"/>
    </row>
    <row r="32" spans="1:77" ht="13.5" customHeight="1" x14ac:dyDescent="0.2">
      <c r="A32" s="1667"/>
      <c r="B32" s="1668"/>
      <c r="C32" s="1665" t="s">
        <v>529</v>
      </c>
      <c r="D32" s="1741"/>
      <c r="E32" s="1740" t="s">
        <v>528</v>
      </c>
      <c r="F32" s="1741"/>
      <c r="G32" s="1695" t="s">
        <v>823</v>
      </c>
      <c r="H32" s="1721"/>
      <c r="I32" s="1721"/>
      <c r="J32" s="1675" t="s">
        <v>525</v>
      </c>
      <c r="K32" s="1675"/>
      <c r="L32" s="1675"/>
      <c r="M32" s="1675"/>
      <c r="N32" s="1675"/>
      <c r="O32" s="1675"/>
      <c r="P32" s="1675"/>
      <c r="Q32" s="1676"/>
      <c r="R32" s="236"/>
      <c r="S32" s="235"/>
      <c r="T32" s="235"/>
      <c r="U32" s="234"/>
      <c r="V32" s="234"/>
      <c r="W32" s="1735" t="s">
        <v>527</v>
      </c>
      <c r="X32" s="1735"/>
      <c r="Y32" s="1735"/>
      <c r="Z32" s="1735"/>
      <c r="AA32" s="1735"/>
      <c r="AB32" s="1735"/>
      <c r="AC32" s="1735"/>
      <c r="AD32" s="1736"/>
      <c r="AE32" s="1695">
        <v>20</v>
      </c>
      <c r="AF32" s="1742"/>
      <c r="AG32" s="236"/>
      <c r="AH32" s="235"/>
      <c r="AI32" s="235"/>
      <c r="AJ32" s="234"/>
      <c r="AK32" s="234"/>
      <c r="AL32" s="1735" t="s">
        <v>522</v>
      </c>
      <c r="AM32" s="1735"/>
      <c r="AN32" s="1735"/>
      <c r="AO32" s="1735"/>
      <c r="AP32" s="1735"/>
      <c r="AQ32" s="1735"/>
      <c r="AR32" s="1735"/>
      <c r="AS32" s="1736"/>
      <c r="AT32" s="1695">
        <v>15</v>
      </c>
      <c r="AU32" s="1742"/>
      <c r="AV32" s="236"/>
      <c r="AW32" s="235"/>
      <c r="AX32" s="235"/>
      <c r="AY32" s="234"/>
      <c r="AZ32" s="234"/>
      <c r="BA32" s="1735" t="s">
        <v>521</v>
      </c>
      <c r="BB32" s="1735"/>
      <c r="BC32" s="1735"/>
      <c r="BD32" s="1735"/>
      <c r="BE32" s="1735"/>
      <c r="BF32" s="1735"/>
      <c r="BG32" s="1735"/>
      <c r="BH32" s="1736"/>
      <c r="BI32" s="1695">
        <v>10</v>
      </c>
      <c r="BJ32" s="1742"/>
      <c r="BK32" s="236"/>
      <c r="BL32" s="235"/>
      <c r="BM32" s="235"/>
      <c r="BN32" s="234"/>
      <c r="BO32" s="234"/>
      <c r="BP32" s="1735" t="s">
        <v>520</v>
      </c>
      <c r="BQ32" s="1735"/>
      <c r="BR32" s="1735"/>
      <c r="BS32" s="1735"/>
      <c r="BT32" s="1735"/>
      <c r="BU32" s="1735"/>
      <c r="BV32" s="1735"/>
      <c r="BW32" s="1736"/>
      <c r="BX32" s="1752" t="s">
        <v>816</v>
      </c>
      <c r="BY32" s="1753"/>
    </row>
    <row r="33" spans="1:77" ht="9.75" customHeight="1" x14ac:dyDescent="0.2">
      <c r="A33" s="1667"/>
      <c r="B33" s="1668"/>
      <c r="C33" s="1667"/>
      <c r="D33" s="1672"/>
      <c r="E33" s="1671"/>
      <c r="F33" s="1672"/>
      <c r="G33" s="1743"/>
      <c r="H33" s="1705"/>
      <c r="I33" s="1705"/>
      <c r="J33" s="1677"/>
      <c r="K33" s="1677"/>
      <c r="L33" s="1677"/>
      <c r="M33" s="1677"/>
      <c r="N33" s="1677"/>
      <c r="O33" s="1677"/>
      <c r="P33" s="1677"/>
      <c r="Q33" s="1678"/>
      <c r="R33" s="240"/>
      <c r="S33" s="216"/>
      <c r="T33" s="216"/>
      <c r="U33" s="217"/>
      <c r="V33" s="217"/>
      <c r="W33" s="251"/>
      <c r="X33" s="216"/>
      <c r="Y33" s="216"/>
      <c r="Z33" s="216"/>
      <c r="AA33" s="216"/>
      <c r="AB33" s="216"/>
      <c r="AC33" s="251"/>
      <c r="AD33" s="243"/>
      <c r="AE33" s="1743"/>
      <c r="AF33" s="1706"/>
      <c r="AG33" s="240"/>
      <c r="AH33" s="216"/>
      <c r="AI33" s="216"/>
      <c r="AJ33" s="217"/>
      <c r="AK33" s="217"/>
      <c r="AL33" s="251"/>
      <c r="AM33" s="216"/>
      <c r="AN33" s="216"/>
      <c r="AO33" s="216"/>
      <c r="AP33" s="216"/>
      <c r="AQ33" s="216"/>
      <c r="AR33" s="251"/>
      <c r="AS33" s="243"/>
      <c r="AT33" s="1743"/>
      <c r="AU33" s="1706"/>
      <c r="AV33" s="240"/>
      <c r="AW33" s="216"/>
      <c r="AX33" s="216"/>
      <c r="AY33" s="217"/>
      <c r="AZ33" s="217"/>
      <c r="BA33" s="251"/>
      <c r="BB33" s="216"/>
      <c r="BC33" s="216"/>
      <c r="BD33" s="216"/>
      <c r="BE33" s="216"/>
      <c r="BF33" s="216"/>
      <c r="BG33" s="251"/>
      <c r="BH33" s="243"/>
      <c r="BI33" s="1743"/>
      <c r="BJ33" s="1706"/>
      <c r="BK33" s="240"/>
      <c r="BL33" s="216"/>
      <c r="BM33" s="216"/>
      <c r="BN33" s="217"/>
      <c r="BO33" s="217"/>
      <c r="BP33" s="251"/>
      <c r="BQ33" s="216"/>
      <c r="BR33" s="216"/>
      <c r="BS33" s="216"/>
      <c r="BT33" s="216"/>
      <c r="BU33" s="216"/>
      <c r="BV33" s="251"/>
      <c r="BW33" s="243"/>
      <c r="BX33" s="1748"/>
      <c r="BY33" s="1749"/>
    </row>
    <row r="34" spans="1:77" ht="9.75" customHeight="1" x14ac:dyDescent="0.2">
      <c r="A34" s="1667"/>
      <c r="B34" s="1668"/>
      <c r="C34" s="1667"/>
      <c r="D34" s="1672"/>
      <c r="E34" s="1671"/>
      <c r="F34" s="1672"/>
      <c r="G34" s="1743"/>
      <c r="H34" s="1705"/>
      <c r="I34" s="1705"/>
      <c r="J34" s="1677"/>
      <c r="K34" s="1677"/>
      <c r="L34" s="1677"/>
      <c r="M34" s="1677"/>
      <c r="N34" s="1677"/>
      <c r="O34" s="1677"/>
      <c r="P34" s="1677"/>
      <c r="Q34" s="1678"/>
      <c r="R34" s="240"/>
      <c r="S34" s="216"/>
      <c r="T34" s="216"/>
      <c r="U34" s="217"/>
      <c r="V34" s="217"/>
      <c r="W34" s="1760" t="s">
        <v>822</v>
      </c>
      <c r="X34" s="216"/>
      <c r="Y34" s="216"/>
      <c r="Z34" s="216"/>
      <c r="AA34" s="216"/>
      <c r="AB34" s="216"/>
      <c r="AC34" s="251"/>
      <c r="AD34" s="1756" t="s">
        <v>821</v>
      </c>
      <c r="AE34" s="1743"/>
      <c r="AF34" s="1706"/>
      <c r="AG34" s="240"/>
      <c r="AH34" s="216"/>
      <c r="AI34" s="216"/>
      <c r="AJ34" s="217"/>
      <c r="AK34" s="217"/>
      <c r="AL34" s="1760" t="s">
        <v>822</v>
      </c>
      <c r="AM34" s="216"/>
      <c r="AN34" s="216"/>
      <c r="AO34" s="216"/>
      <c r="AP34" s="216"/>
      <c r="AQ34" s="216"/>
      <c r="AR34" s="251"/>
      <c r="AS34" s="1756" t="s">
        <v>821</v>
      </c>
      <c r="AT34" s="1743"/>
      <c r="AU34" s="1706"/>
      <c r="AV34" s="240"/>
      <c r="AW34" s="216"/>
      <c r="AX34" s="216"/>
      <c r="AY34" s="217"/>
      <c r="AZ34" s="217"/>
      <c r="BA34" s="1760" t="s">
        <v>822</v>
      </c>
      <c r="BB34" s="216"/>
      <c r="BC34" s="216"/>
      <c r="BD34" s="216"/>
      <c r="BE34" s="216"/>
      <c r="BF34" s="216"/>
      <c r="BG34" s="251"/>
      <c r="BH34" s="1756" t="s">
        <v>821</v>
      </c>
      <c r="BI34" s="1743"/>
      <c r="BJ34" s="1706"/>
      <c r="BK34" s="240"/>
      <c r="BL34" s="216"/>
      <c r="BM34" s="216"/>
      <c r="BN34" s="217"/>
      <c r="BO34" s="217"/>
      <c r="BP34" s="1760" t="s">
        <v>822</v>
      </c>
      <c r="BQ34" s="216"/>
      <c r="BR34" s="216"/>
      <c r="BS34" s="216"/>
      <c r="BT34" s="216"/>
      <c r="BU34" s="216"/>
      <c r="BV34" s="251"/>
      <c r="BW34" s="1756" t="s">
        <v>821</v>
      </c>
      <c r="BX34" s="1748"/>
      <c r="BY34" s="1749"/>
    </row>
    <row r="35" spans="1:77" ht="9.75" customHeight="1" x14ac:dyDescent="0.2">
      <c r="A35" s="1667"/>
      <c r="B35" s="1668"/>
      <c r="C35" s="1667"/>
      <c r="D35" s="1672"/>
      <c r="E35" s="1671"/>
      <c r="F35" s="1672"/>
      <c r="G35" s="1743"/>
      <c r="H35" s="1705"/>
      <c r="I35" s="1705"/>
      <c r="J35" s="1677"/>
      <c r="K35" s="1677"/>
      <c r="L35" s="1677"/>
      <c r="M35" s="1677"/>
      <c r="N35" s="1677"/>
      <c r="O35" s="1677"/>
      <c r="P35" s="1677"/>
      <c r="Q35" s="1678"/>
      <c r="R35" s="240"/>
      <c r="S35" s="216"/>
      <c r="T35" s="216"/>
      <c r="U35" s="217"/>
      <c r="V35" s="217"/>
      <c r="W35" s="1760"/>
      <c r="X35" s="216"/>
      <c r="Y35" s="216"/>
      <c r="Z35" s="216"/>
      <c r="AA35" s="216"/>
      <c r="AB35" s="216"/>
      <c r="AC35" s="251"/>
      <c r="AD35" s="1756"/>
      <c r="AE35" s="1743"/>
      <c r="AF35" s="1706"/>
      <c r="AG35" s="240"/>
      <c r="AH35" s="216"/>
      <c r="AI35" s="216"/>
      <c r="AJ35" s="217"/>
      <c r="AK35" s="217"/>
      <c r="AL35" s="1760"/>
      <c r="AM35" s="216"/>
      <c r="AN35" s="216"/>
      <c r="AO35" s="216"/>
      <c r="AP35" s="216"/>
      <c r="AQ35" s="216"/>
      <c r="AR35" s="251"/>
      <c r="AS35" s="1756"/>
      <c r="AT35" s="1743"/>
      <c r="AU35" s="1706"/>
      <c r="AV35" s="240"/>
      <c r="AW35" s="216"/>
      <c r="AX35" s="216"/>
      <c r="AY35" s="217"/>
      <c r="AZ35" s="217"/>
      <c r="BA35" s="1760"/>
      <c r="BB35" s="216"/>
      <c r="BC35" s="216"/>
      <c r="BD35" s="216"/>
      <c r="BE35" s="216"/>
      <c r="BF35" s="216"/>
      <c r="BG35" s="251"/>
      <c r="BH35" s="1756"/>
      <c r="BI35" s="1743"/>
      <c r="BJ35" s="1706"/>
      <c r="BK35" s="240"/>
      <c r="BL35" s="216"/>
      <c r="BM35" s="216"/>
      <c r="BN35" s="217"/>
      <c r="BO35" s="217"/>
      <c r="BP35" s="1760"/>
      <c r="BQ35" s="216"/>
      <c r="BR35" s="216"/>
      <c r="BS35" s="216"/>
      <c r="BT35" s="216"/>
      <c r="BU35" s="216"/>
      <c r="BV35" s="251"/>
      <c r="BW35" s="1756"/>
      <c r="BX35" s="1748"/>
      <c r="BY35" s="1749"/>
    </row>
    <row r="36" spans="1:77" ht="9.75" customHeight="1" x14ac:dyDescent="0.2">
      <c r="A36" s="1667"/>
      <c r="B36" s="1668"/>
      <c r="C36" s="1667"/>
      <c r="D36" s="1672"/>
      <c r="E36" s="1671"/>
      <c r="F36" s="1672"/>
      <c r="G36" s="1744"/>
      <c r="H36" s="1662"/>
      <c r="I36" s="1662"/>
      <c r="J36" s="1679"/>
      <c r="K36" s="1679"/>
      <c r="L36" s="1679"/>
      <c r="M36" s="1679"/>
      <c r="N36" s="1679"/>
      <c r="O36" s="1679"/>
      <c r="P36" s="1679"/>
      <c r="Q36" s="1680"/>
      <c r="R36" s="240"/>
      <c r="S36" s="216"/>
      <c r="T36" s="216"/>
      <c r="U36" s="217"/>
      <c r="V36" s="217"/>
      <c r="W36" s="251"/>
      <c r="X36" s="216"/>
      <c r="Y36" s="216"/>
      <c r="Z36" s="216"/>
      <c r="AA36" s="216"/>
      <c r="AB36" s="216"/>
      <c r="AC36" s="251"/>
      <c r="AD36" s="243"/>
      <c r="AE36" s="1744"/>
      <c r="AF36" s="1745"/>
      <c r="AG36" s="240"/>
      <c r="AH36" s="216"/>
      <c r="AI36" s="216"/>
      <c r="AJ36" s="217"/>
      <c r="AK36" s="217"/>
      <c r="AL36" s="251"/>
      <c r="AM36" s="216"/>
      <c r="AN36" s="216"/>
      <c r="AO36" s="216"/>
      <c r="AP36" s="216"/>
      <c r="AQ36" s="216"/>
      <c r="AR36" s="251"/>
      <c r="AS36" s="243"/>
      <c r="AT36" s="1744"/>
      <c r="AU36" s="1745"/>
      <c r="AV36" s="240"/>
      <c r="AW36" s="216"/>
      <c r="AX36" s="216"/>
      <c r="AY36" s="217"/>
      <c r="AZ36" s="217"/>
      <c r="BA36" s="251"/>
      <c r="BB36" s="216"/>
      <c r="BC36" s="216"/>
      <c r="BD36" s="216"/>
      <c r="BE36" s="216"/>
      <c r="BF36" s="216"/>
      <c r="BG36" s="251"/>
      <c r="BH36" s="243"/>
      <c r="BI36" s="1744"/>
      <c r="BJ36" s="1745"/>
      <c r="BK36" s="240"/>
      <c r="BL36" s="216"/>
      <c r="BM36" s="216"/>
      <c r="BN36" s="217"/>
      <c r="BO36" s="217"/>
      <c r="BP36" s="251"/>
      <c r="BQ36" s="216"/>
      <c r="BR36" s="216"/>
      <c r="BS36" s="216"/>
      <c r="BT36" s="216"/>
      <c r="BU36" s="216"/>
      <c r="BV36" s="251"/>
      <c r="BW36" s="243"/>
      <c r="BX36" s="1754"/>
      <c r="BY36" s="1755"/>
    </row>
    <row r="37" spans="1:77" ht="4.5" customHeight="1" x14ac:dyDescent="0.2">
      <c r="A37" s="1667"/>
      <c r="B37" s="1668"/>
      <c r="C37" s="1667"/>
      <c r="D37" s="1672"/>
      <c r="E37" s="1671"/>
      <c r="F37" s="1672"/>
      <c r="G37" s="1757" t="s">
        <v>820</v>
      </c>
      <c r="H37" s="1703"/>
      <c r="I37" s="1703"/>
      <c r="J37" s="1681" t="s">
        <v>524</v>
      </c>
      <c r="K37" s="1681"/>
      <c r="L37" s="1681"/>
      <c r="M37" s="1681"/>
      <c r="N37" s="1681"/>
      <c r="O37" s="1681"/>
      <c r="P37" s="1681"/>
      <c r="Q37" s="1682"/>
      <c r="R37" s="240"/>
      <c r="S37" s="216"/>
      <c r="T37" s="216"/>
      <c r="U37" s="217"/>
      <c r="V37" s="217"/>
      <c r="W37" s="216"/>
      <c r="X37" s="216"/>
      <c r="Y37" s="216"/>
      <c r="Z37" s="216"/>
      <c r="AA37" s="216"/>
      <c r="AB37" s="216"/>
      <c r="AC37" s="216"/>
      <c r="AD37" s="243"/>
      <c r="AE37" s="1757">
        <v>15</v>
      </c>
      <c r="AF37" s="1704"/>
      <c r="AG37" s="240"/>
      <c r="AH37" s="216"/>
      <c r="AI37" s="216"/>
      <c r="AJ37" s="217"/>
      <c r="AK37" s="217"/>
      <c r="AL37" s="216"/>
      <c r="AM37" s="216"/>
      <c r="AN37" s="216"/>
      <c r="AO37" s="216"/>
      <c r="AP37" s="216"/>
      <c r="AQ37" s="216"/>
      <c r="AR37" s="216"/>
      <c r="AS37" s="243"/>
      <c r="AT37" s="1757">
        <v>10</v>
      </c>
      <c r="AU37" s="1704"/>
      <c r="AV37" s="240"/>
      <c r="AW37" s="216"/>
      <c r="AX37" s="216"/>
      <c r="AY37" s="217"/>
      <c r="AZ37" s="217"/>
      <c r="BA37" s="216"/>
      <c r="BB37" s="216"/>
      <c r="BC37" s="216"/>
      <c r="BD37" s="216"/>
      <c r="BE37" s="216"/>
      <c r="BF37" s="216"/>
      <c r="BG37" s="216"/>
      <c r="BH37" s="243"/>
      <c r="BI37" s="1757">
        <v>5</v>
      </c>
      <c r="BJ37" s="1704"/>
      <c r="BK37" s="240"/>
      <c r="BL37" s="216"/>
      <c r="BM37" s="216"/>
      <c r="BN37" s="217"/>
      <c r="BO37" s="217"/>
      <c r="BP37" s="216"/>
      <c r="BQ37" s="216"/>
      <c r="BR37" s="216"/>
      <c r="BS37" s="216"/>
      <c r="BT37" s="216"/>
      <c r="BU37" s="216"/>
      <c r="BV37" s="216"/>
      <c r="BW37" s="243"/>
      <c r="BX37" s="1746" t="s">
        <v>816</v>
      </c>
      <c r="BY37" s="1747"/>
    </row>
    <row r="38" spans="1:77" ht="15" customHeight="1" x14ac:dyDescent="0.2">
      <c r="A38" s="1667"/>
      <c r="B38" s="1668"/>
      <c r="C38" s="1667"/>
      <c r="D38" s="1672"/>
      <c r="E38" s="1671"/>
      <c r="F38" s="1672"/>
      <c r="G38" s="1743"/>
      <c r="H38" s="1705"/>
      <c r="I38" s="1705"/>
      <c r="J38" s="1677"/>
      <c r="K38" s="1677"/>
      <c r="L38" s="1677"/>
      <c r="M38" s="1677"/>
      <c r="N38" s="1677"/>
      <c r="O38" s="1677"/>
      <c r="P38" s="1677"/>
      <c r="Q38" s="1678"/>
      <c r="R38" s="240"/>
      <c r="S38" s="216"/>
      <c r="T38" s="216"/>
      <c r="U38" s="217"/>
      <c r="V38" s="217"/>
      <c r="W38" s="251"/>
      <c r="X38" s="216"/>
      <c r="Y38" s="216"/>
      <c r="Z38" s="216"/>
      <c r="AA38" s="216"/>
      <c r="AB38" s="216"/>
      <c r="AC38" s="216"/>
      <c r="AD38" s="243"/>
      <c r="AE38" s="1743"/>
      <c r="AF38" s="1706"/>
      <c r="AG38" s="240"/>
      <c r="AH38" s="216"/>
      <c r="AI38" s="216"/>
      <c r="AJ38" s="217"/>
      <c r="AK38" s="217"/>
      <c r="AL38" s="251"/>
      <c r="AM38" s="216"/>
      <c r="AN38" s="216"/>
      <c r="AO38" s="216"/>
      <c r="AP38" s="216"/>
      <c r="AQ38" s="216"/>
      <c r="AR38" s="216"/>
      <c r="AS38" s="243"/>
      <c r="AT38" s="1743"/>
      <c r="AU38" s="1706"/>
      <c r="AV38" s="240"/>
      <c r="AW38" s="216"/>
      <c r="AX38" s="216"/>
      <c r="AY38" s="217"/>
      <c r="AZ38" s="217"/>
      <c r="BA38" s="251"/>
      <c r="BB38" s="216"/>
      <c r="BC38" s="216"/>
      <c r="BD38" s="216"/>
      <c r="BE38" s="216"/>
      <c r="BF38" s="216"/>
      <c r="BG38" s="216"/>
      <c r="BH38" s="243"/>
      <c r="BI38" s="1743"/>
      <c r="BJ38" s="1706"/>
      <c r="BK38" s="240"/>
      <c r="BL38" s="216"/>
      <c r="BM38" s="216"/>
      <c r="BN38" s="217"/>
      <c r="BO38" s="217"/>
      <c r="BP38" s="251"/>
      <c r="BQ38" s="216"/>
      <c r="BR38" s="216"/>
      <c r="BS38" s="216"/>
      <c r="BT38" s="216"/>
      <c r="BU38" s="216"/>
      <c r="BV38" s="216"/>
      <c r="BW38" s="243"/>
      <c r="BX38" s="1748"/>
      <c r="BY38" s="1749"/>
    </row>
    <row r="39" spans="1:77" ht="15" customHeight="1" x14ac:dyDescent="0.2">
      <c r="A39" s="1667"/>
      <c r="B39" s="1668"/>
      <c r="C39" s="1667"/>
      <c r="D39" s="1672"/>
      <c r="E39" s="1671"/>
      <c r="F39" s="1672"/>
      <c r="G39" s="1743"/>
      <c r="H39" s="1705"/>
      <c r="I39" s="1705"/>
      <c r="J39" s="1677"/>
      <c r="K39" s="1677"/>
      <c r="L39" s="1677"/>
      <c r="M39" s="1677"/>
      <c r="N39" s="1677"/>
      <c r="O39" s="1677"/>
      <c r="P39" s="1677"/>
      <c r="Q39" s="1678"/>
      <c r="R39" s="240"/>
      <c r="S39" s="1764" t="s">
        <v>814</v>
      </c>
      <c r="T39" s="1764"/>
      <c r="U39" s="1764"/>
      <c r="V39" s="1764"/>
      <c r="W39" s="251"/>
      <c r="X39" s="216"/>
      <c r="Y39" s="216"/>
      <c r="Z39" s="216"/>
      <c r="AA39" s="216"/>
      <c r="AB39" s="216"/>
      <c r="AC39" s="216"/>
      <c r="AD39" s="243"/>
      <c r="AE39" s="1743"/>
      <c r="AF39" s="1706"/>
      <c r="AG39" s="240"/>
      <c r="AH39" s="1764" t="s">
        <v>814</v>
      </c>
      <c r="AI39" s="1764"/>
      <c r="AJ39" s="1764"/>
      <c r="AK39" s="1764"/>
      <c r="AL39" s="251"/>
      <c r="AM39" s="216"/>
      <c r="AN39" s="216"/>
      <c r="AO39" s="216"/>
      <c r="AP39" s="216"/>
      <c r="AQ39" s="216"/>
      <c r="AR39" s="216"/>
      <c r="AS39" s="243"/>
      <c r="AT39" s="1743"/>
      <c r="AU39" s="1706"/>
      <c r="AV39" s="240"/>
      <c r="AW39" s="1764" t="s">
        <v>814</v>
      </c>
      <c r="AX39" s="1764"/>
      <c r="AY39" s="1764"/>
      <c r="AZ39" s="1764"/>
      <c r="BA39" s="251"/>
      <c r="BB39" s="216"/>
      <c r="BC39" s="216"/>
      <c r="BD39" s="216"/>
      <c r="BE39" s="216"/>
      <c r="BF39" s="216"/>
      <c r="BG39" s="216"/>
      <c r="BH39" s="243"/>
      <c r="BI39" s="1743"/>
      <c r="BJ39" s="1706"/>
      <c r="BK39" s="240"/>
      <c r="BL39" s="1764" t="s">
        <v>814</v>
      </c>
      <c r="BM39" s="1764"/>
      <c r="BN39" s="1764"/>
      <c r="BO39" s="1764"/>
      <c r="BP39" s="251"/>
      <c r="BQ39" s="216"/>
      <c r="BR39" s="216"/>
      <c r="BS39" s="216"/>
      <c r="BT39" s="216"/>
      <c r="BU39" s="216"/>
      <c r="BV39" s="216"/>
      <c r="BW39" s="243"/>
      <c r="BX39" s="1748"/>
      <c r="BY39" s="1749"/>
    </row>
    <row r="40" spans="1:77" ht="15" customHeight="1" x14ac:dyDescent="0.2">
      <c r="A40" s="1667"/>
      <c r="B40" s="1668"/>
      <c r="C40" s="1667"/>
      <c r="D40" s="1672"/>
      <c r="E40" s="1671"/>
      <c r="F40" s="1672"/>
      <c r="G40" s="1743"/>
      <c r="H40" s="1705"/>
      <c r="I40" s="1705"/>
      <c r="J40" s="1677"/>
      <c r="K40" s="1677"/>
      <c r="L40" s="1677"/>
      <c r="M40" s="1677"/>
      <c r="N40" s="1677"/>
      <c r="O40" s="1677"/>
      <c r="P40" s="1677"/>
      <c r="Q40" s="1678"/>
      <c r="R40" s="240"/>
      <c r="S40" s="216"/>
      <c r="T40" s="216"/>
      <c r="U40" s="217"/>
      <c r="V40" s="217"/>
      <c r="W40" s="251"/>
      <c r="X40" s="216"/>
      <c r="Y40" s="216"/>
      <c r="Z40" s="216"/>
      <c r="AA40" s="216"/>
      <c r="AB40" s="216"/>
      <c r="AC40" s="216"/>
      <c r="AD40" s="243"/>
      <c r="AE40" s="1743"/>
      <c r="AF40" s="1706"/>
      <c r="AG40" s="240"/>
      <c r="AH40" s="216"/>
      <c r="AI40" s="216"/>
      <c r="AJ40" s="217"/>
      <c r="AK40" s="217"/>
      <c r="AL40" s="251"/>
      <c r="AM40" s="216"/>
      <c r="AN40" s="216"/>
      <c r="AO40" s="216"/>
      <c r="AP40" s="216"/>
      <c r="AQ40" s="216"/>
      <c r="AR40" s="216"/>
      <c r="AS40" s="243"/>
      <c r="AT40" s="1743"/>
      <c r="AU40" s="1706"/>
      <c r="AV40" s="240"/>
      <c r="AW40" s="216"/>
      <c r="AX40" s="216"/>
      <c r="AY40" s="217"/>
      <c r="AZ40" s="217"/>
      <c r="BA40" s="251"/>
      <c r="BB40" s="216"/>
      <c r="BC40" s="216"/>
      <c r="BD40" s="216"/>
      <c r="BE40" s="216"/>
      <c r="BF40" s="216"/>
      <c r="BG40" s="216"/>
      <c r="BH40" s="243"/>
      <c r="BI40" s="1743"/>
      <c r="BJ40" s="1706"/>
      <c r="BK40" s="240"/>
      <c r="BL40" s="216"/>
      <c r="BM40" s="216"/>
      <c r="BN40" s="217"/>
      <c r="BO40" s="217"/>
      <c r="BP40" s="251"/>
      <c r="BQ40" s="216"/>
      <c r="BR40" s="216"/>
      <c r="BS40" s="216"/>
      <c r="BT40" s="216"/>
      <c r="BU40" s="216"/>
      <c r="BV40" s="216"/>
      <c r="BW40" s="243"/>
      <c r="BX40" s="1748"/>
      <c r="BY40" s="1749"/>
    </row>
    <row r="41" spans="1:77" ht="4.5" customHeight="1" thickBot="1" x14ac:dyDescent="0.25">
      <c r="A41" s="1667"/>
      <c r="B41" s="1668"/>
      <c r="C41" s="1667"/>
      <c r="D41" s="1672"/>
      <c r="E41" s="1673"/>
      <c r="F41" s="1674"/>
      <c r="G41" s="1758"/>
      <c r="H41" s="1763"/>
      <c r="I41" s="1763"/>
      <c r="J41" s="1683"/>
      <c r="K41" s="1683"/>
      <c r="L41" s="1683"/>
      <c r="M41" s="1683"/>
      <c r="N41" s="1683"/>
      <c r="O41" s="1683"/>
      <c r="P41" s="1683"/>
      <c r="Q41" s="1684"/>
      <c r="R41" s="233"/>
      <c r="S41" s="214"/>
      <c r="T41" s="214"/>
      <c r="U41" s="232"/>
      <c r="V41" s="232"/>
      <c r="W41" s="232"/>
      <c r="X41" s="232"/>
      <c r="Y41" s="214"/>
      <c r="Z41" s="214"/>
      <c r="AA41" s="214"/>
      <c r="AB41" s="214"/>
      <c r="AC41" s="214"/>
      <c r="AD41" s="250"/>
      <c r="AE41" s="1758"/>
      <c r="AF41" s="1759"/>
      <c r="AG41" s="233"/>
      <c r="AH41" s="214"/>
      <c r="AI41" s="214"/>
      <c r="AJ41" s="232"/>
      <c r="AK41" s="232"/>
      <c r="AL41" s="232"/>
      <c r="AM41" s="232"/>
      <c r="AN41" s="214"/>
      <c r="AO41" s="214"/>
      <c r="AP41" s="214"/>
      <c r="AQ41" s="214"/>
      <c r="AR41" s="214"/>
      <c r="AS41" s="250"/>
      <c r="AT41" s="1758"/>
      <c r="AU41" s="1759"/>
      <c r="AV41" s="233"/>
      <c r="AW41" s="214"/>
      <c r="AX41" s="214"/>
      <c r="AY41" s="232"/>
      <c r="AZ41" s="232"/>
      <c r="BA41" s="232"/>
      <c r="BB41" s="232"/>
      <c r="BC41" s="214"/>
      <c r="BD41" s="214"/>
      <c r="BE41" s="214"/>
      <c r="BF41" s="214"/>
      <c r="BG41" s="214"/>
      <c r="BH41" s="250"/>
      <c r="BI41" s="1758"/>
      <c r="BJ41" s="1759"/>
      <c r="BK41" s="233"/>
      <c r="BL41" s="214"/>
      <c r="BM41" s="214"/>
      <c r="BN41" s="232"/>
      <c r="BO41" s="232"/>
      <c r="BP41" s="232"/>
      <c r="BQ41" s="232"/>
      <c r="BR41" s="214"/>
      <c r="BS41" s="214"/>
      <c r="BT41" s="214"/>
      <c r="BU41" s="214"/>
      <c r="BV41" s="214"/>
      <c r="BW41" s="250"/>
      <c r="BX41" s="1750"/>
      <c r="BY41" s="1751"/>
    </row>
    <row r="42" spans="1:77" ht="13.5" customHeight="1" thickBot="1" x14ac:dyDescent="0.25">
      <c r="A42" s="1667"/>
      <c r="B42" s="1668"/>
      <c r="C42" s="1667"/>
      <c r="D42" s="1672"/>
      <c r="E42" s="1671" t="s">
        <v>526</v>
      </c>
      <c r="F42" s="1672"/>
      <c r="G42" s="1743" t="s">
        <v>819</v>
      </c>
      <c r="H42" s="1705"/>
      <c r="I42" s="1705"/>
      <c r="J42" s="1677" t="s">
        <v>525</v>
      </c>
      <c r="K42" s="1677"/>
      <c r="L42" s="1677"/>
      <c r="M42" s="1677"/>
      <c r="N42" s="1677"/>
      <c r="O42" s="1677"/>
      <c r="P42" s="1677"/>
      <c r="Q42" s="1678"/>
      <c r="R42" s="236"/>
      <c r="S42" s="249"/>
      <c r="T42" s="249"/>
      <c r="U42" s="248"/>
      <c r="V42" s="248"/>
      <c r="W42" s="248"/>
      <c r="X42" s="248"/>
      <c r="Y42" s="235"/>
      <c r="Z42" s="1766" t="s">
        <v>818</v>
      </c>
      <c r="AA42" s="1766"/>
      <c r="AB42" s="1766"/>
      <c r="AC42" s="1766"/>
      <c r="AD42" s="247"/>
      <c r="AE42" s="1695">
        <v>20</v>
      </c>
      <c r="AF42" s="1742"/>
      <c r="AG42" s="236"/>
      <c r="AH42" s="249"/>
      <c r="AI42" s="249"/>
      <c r="AJ42" s="248"/>
      <c r="AK42" s="248"/>
      <c r="AL42" s="248"/>
      <c r="AM42" s="248"/>
      <c r="AN42" s="235"/>
      <c r="AO42" s="1766" t="s">
        <v>818</v>
      </c>
      <c r="AP42" s="1766"/>
      <c r="AQ42" s="1766"/>
      <c r="AR42" s="1766"/>
      <c r="AS42" s="247"/>
      <c r="AT42" s="1695">
        <v>15</v>
      </c>
      <c r="AU42" s="1742"/>
      <c r="AV42" s="236"/>
      <c r="AW42" s="249"/>
      <c r="AX42" s="249"/>
      <c r="AY42" s="248"/>
      <c r="AZ42" s="248"/>
      <c r="BA42" s="248"/>
      <c r="BB42" s="248"/>
      <c r="BC42" s="235"/>
      <c r="BD42" s="1766" t="s">
        <v>818</v>
      </c>
      <c r="BE42" s="1766"/>
      <c r="BF42" s="1766"/>
      <c r="BG42" s="1766"/>
      <c r="BH42" s="247"/>
      <c r="BI42" s="1695">
        <v>10</v>
      </c>
      <c r="BJ42" s="1742"/>
      <c r="BK42" s="236"/>
      <c r="BL42" s="249"/>
      <c r="BM42" s="249"/>
      <c r="BN42" s="248"/>
      <c r="BO42" s="248"/>
      <c r="BP42" s="248"/>
      <c r="BQ42" s="248"/>
      <c r="BR42" s="235"/>
      <c r="BS42" s="1766" t="s">
        <v>818</v>
      </c>
      <c r="BT42" s="1766"/>
      <c r="BU42" s="1766"/>
      <c r="BV42" s="1766"/>
      <c r="BW42" s="247"/>
      <c r="BX42" s="1752" t="s">
        <v>816</v>
      </c>
      <c r="BY42" s="1753"/>
    </row>
    <row r="43" spans="1:77" ht="9.75" customHeight="1" x14ac:dyDescent="0.2">
      <c r="A43" s="1667"/>
      <c r="B43" s="1668"/>
      <c r="C43" s="1667"/>
      <c r="D43" s="1672"/>
      <c r="E43" s="1671"/>
      <c r="F43" s="1672"/>
      <c r="G43" s="1743"/>
      <c r="H43" s="1705"/>
      <c r="I43" s="1705"/>
      <c r="J43" s="1677"/>
      <c r="K43" s="1677"/>
      <c r="L43" s="1677"/>
      <c r="M43" s="1677"/>
      <c r="N43" s="1677"/>
      <c r="O43" s="1677"/>
      <c r="P43" s="1677"/>
      <c r="Q43" s="1678"/>
      <c r="R43" s="240"/>
      <c r="S43" s="216"/>
      <c r="T43" s="216"/>
      <c r="U43" s="217"/>
      <c r="V43" s="217"/>
      <c r="W43" s="217"/>
      <c r="X43" s="216"/>
      <c r="Y43" s="216"/>
      <c r="Z43" s="216"/>
      <c r="AA43" s="246"/>
      <c r="AB43" s="246"/>
      <c r="AC43" s="246"/>
      <c r="AD43" s="243"/>
      <c r="AE43" s="1743"/>
      <c r="AF43" s="1706"/>
      <c r="AG43" s="240"/>
      <c r="AH43" s="216"/>
      <c r="AI43" s="216"/>
      <c r="AJ43" s="217"/>
      <c r="AK43" s="217"/>
      <c r="AL43" s="217"/>
      <c r="AM43" s="216"/>
      <c r="AN43" s="216"/>
      <c r="AO43" s="216"/>
      <c r="AP43" s="246"/>
      <c r="AQ43" s="246"/>
      <c r="AR43" s="246"/>
      <c r="AS43" s="243"/>
      <c r="AT43" s="1743"/>
      <c r="AU43" s="1706"/>
      <c r="AV43" s="240"/>
      <c r="AW43" s="216"/>
      <c r="AX43" s="216"/>
      <c r="AY43" s="217"/>
      <c r="AZ43" s="217"/>
      <c r="BA43" s="217"/>
      <c r="BB43" s="216"/>
      <c r="BC43" s="216"/>
      <c r="BD43" s="216"/>
      <c r="BE43" s="246"/>
      <c r="BF43" s="246"/>
      <c r="BG43" s="246"/>
      <c r="BH43" s="243"/>
      <c r="BI43" s="1743"/>
      <c r="BJ43" s="1706"/>
      <c r="BK43" s="240"/>
      <c r="BL43" s="216"/>
      <c r="BM43" s="216"/>
      <c r="BN43" s="217"/>
      <c r="BO43" s="217"/>
      <c r="BP43" s="217"/>
      <c r="BQ43" s="216"/>
      <c r="BR43" s="216"/>
      <c r="BS43" s="216"/>
      <c r="BT43" s="246"/>
      <c r="BU43" s="246"/>
      <c r="BV43" s="246"/>
      <c r="BW43" s="243"/>
      <c r="BX43" s="1748"/>
      <c r="BY43" s="1749"/>
    </row>
    <row r="44" spans="1:77" ht="9.75" customHeight="1" x14ac:dyDescent="0.2">
      <c r="A44" s="1667"/>
      <c r="B44" s="1668"/>
      <c r="C44" s="1667"/>
      <c r="D44" s="1672"/>
      <c r="E44" s="1671"/>
      <c r="F44" s="1672"/>
      <c r="G44" s="1743"/>
      <c r="H44" s="1705"/>
      <c r="I44" s="1705"/>
      <c r="J44" s="1677"/>
      <c r="K44" s="1677"/>
      <c r="L44" s="1677"/>
      <c r="M44" s="1677"/>
      <c r="N44" s="1677"/>
      <c r="O44" s="1677"/>
      <c r="P44" s="1677"/>
      <c r="Q44" s="1678"/>
      <c r="R44" s="240"/>
      <c r="S44" s="216"/>
      <c r="T44" s="216"/>
      <c r="U44" s="217"/>
      <c r="V44" s="216"/>
      <c r="W44" s="216"/>
      <c r="X44" s="216"/>
      <c r="Y44" s="216"/>
      <c r="Z44" s="216"/>
      <c r="AA44" s="217"/>
      <c r="AB44" s="217"/>
      <c r="AC44" s="217"/>
      <c r="AD44" s="243"/>
      <c r="AE44" s="1743"/>
      <c r="AF44" s="1706"/>
      <c r="AG44" s="240"/>
      <c r="AH44" s="216"/>
      <c r="AI44" s="216"/>
      <c r="AJ44" s="217"/>
      <c r="AK44" s="216"/>
      <c r="AL44" s="216"/>
      <c r="AM44" s="216"/>
      <c r="AN44" s="216"/>
      <c r="AO44" s="216"/>
      <c r="AP44" s="217"/>
      <c r="AQ44" s="217"/>
      <c r="AR44" s="217"/>
      <c r="AS44" s="243"/>
      <c r="AT44" s="1743"/>
      <c r="AU44" s="1706"/>
      <c r="AV44" s="240"/>
      <c r="AW44" s="216"/>
      <c r="AX44" s="216"/>
      <c r="AY44" s="217"/>
      <c r="AZ44" s="216"/>
      <c r="BA44" s="216"/>
      <c r="BB44" s="216"/>
      <c r="BC44" s="216"/>
      <c r="BD44" s="216"/>
      <c r="BE44" s="217"/>
      <c r="BF44" s="217"/>
      <c r="BG44" s="217"/>
      <c r="BH44" s="243"/>
      <c r="BI44" s="1743"/>
      <c r="BJ44" s="1706"/>
      <c r="BK44" s="240"/>
      <c r="BL44" s="216"/>
      <c r="BM44" s="216"/>
      <c r="BN44" s="217"/>
      <c r="BO44" s="216"/>
      <c r="BP44" s="216"/>
      <c r="BQ44" s="216"/>
      <c r="BR44" s="216"/>
      <c r="BS44" s="216"/>
      <c r="BT44" s="217"/>
      <c r="BU44" s="217"/>
      <c r="BV44" s="217"/>
      <c r="BW44" s="243"/>
      <c r="BX44" s="1748"/>
      <c r="BY44" s="1749"/>
    </row>
    <row r="45" spans="1:77" ht="9.75" customHeight="1" x14ac:dyDescent="0.2">
      <c r="A45" s="1667"/>
      <c r="B45" s="1668"/>
      <c r="C45" s="1667"/>
      <c r="D45" s="1672"/>
      <c r="E45" s="1671"/>
      <c r="F45" s="1672"/>
      <c r="G45" s="1743"/>
      <c r="H45" s="1705"/>
      <c r="I45" s="1705"/>
      <c r="J45" s="1677"/>
      <c r="K45" s="1677"/>
      <c r="L45" s="1677"/>
      <c r="M45" s="1677"/>
      <c r="N45" s="1677"/>
      <c r="O45" s="1677"/>
      <c r="P45" s="1677"/>
      <c r="Q45" s="1678"/>
      <c r="R45" s="240"/>
      <c r="S45" s="216"/>
      <c r="T45" s="216"/>
      <c r="U45" s="217"/>
      <c r="V45" s="216"/>
      <c r="W45" s="216"/>
      <c r="X45" s="216"/>
      <c r="Y45" s="216"/>
      <c r="Z45" s="216"/>
      <c r="AA45" s="216"/>
      <c r="AB45" s="216"/>
      <c r="AC45" s="216"/>
      <c r="AD45" s="243"/>
      <c r="AE45" s="1743"/>
      <c r="AF45" s="1706"/>
      <c r="AG45" s="240"/>
      <c r="AH45" s="216"/>
      <c r="AI45" s="216"/>
      <c r="AJ45" s="217"/>
      <c r="AK45" s="216"/>
      <c r="AL45" s="216"/>
      <c r="AM45" s="216"/>
      <c r="AN45" s="216"/>
      <c r="AO45" s="216"/>
      <c r="AP45" s="216"/>
      <c r="AQ45" s="216"/>
      <c r="AR45" s="216"/>
      <c r="AS45" s="243"/>
      <c r="AT45" s="1743"/>
      <c r="AU45" s="1706"/>
      <c r="AV45" s="240"/>
      <c r="AW45" s="216"/>
      <c r="AX45" s="216"/>
      <c r="AY45" s="217"/>
      <c r="AZ45" s="216"/>
      <c r="BA45" s="216"/>
      <c r="BB45" s="216"/>
      <c r="BC45" s="216"/>
      <c r="BD45" s="216"/>
      <c r="BE45" s="216"/>
      <c r="BF45" s="216"/>
      <c r="BG45" s="216"/>
      <c r="BH45" s="243"/>
      <c r="BI45" s="1743"/>
      <c r="BJ45" s="1706"/>
      <c r="BK45" s="240"/>
      <c r="BL45" s="216"/>
      <c r="BM45" s="216"/>
      <c r="BN45" s="217"/>
      <c r="BO45" s="216"/>
      <c r="BP45" s="216"/>
      <c r="BQ45" s="216"/>
      <c r="BR45" s="216"/>
      <c r="BS45" s="216"/>
      <c r="BT45" s="216"/>
      <c r="BU45" s="216"/>
      <c r="BV45" s="216"/>
      <c r="BW45" s="243"/>
      <c r="BX45" s="1748"/>
      <c r="BY45" s="1749"/>
    </row>
    <row r="46" spans="1:77" ht="9.75" customHeight="1" x14ac:dyDescent="0.2">
      <c r="A46" s="1667"/>
      <c r="B46" s="1668"/>
      <c r="C46" s="1667"/>
      <c r="D46" s="1672"/>
      <c r="E46" s="1671"/>
      <c r="F46" s="1672"/>
      <c r="G46" s="1744"/>
      <c r="H46" s="1662"/>
      <c r="I46" s="1662"/>
      <c r="J46" s="1679"/>
      <c r="K46" s="1679"/>
      <c r="L46" s="1679"/>
      <c r="M46" s="1679"/>
      <c r="N46" s="1679"/>
      <c r="O46" s="1679"/>
      <c r="P46" s="1679"/>
      <c r="Q46" s="1680"/>
      <c r="R46" s="240"/>
      <c r="S46" s="216"/>
      <c r="T46" s="216"/>
      <c r="U46" s="217"/>
      <c r="V46" s="216"/>
      <c r="W46" s="216"/>
      <c r="X46" s="216"/>
      <c r="Y46" s="216"/>
      <c r="Z46" s="216"/>
      <c r="AA46" s="216"/>
      <c r="AB46" s="216"/>
      <c r="AC46" s="216"/>
      <c r="AD46" s="243"/>
      <c r="AE46" s="1744"/>
      <c r="AF46" s="1745"/>
      <c r="AG46" s="240"/>
      <c r="AH46" s="216"/>
      <c r="AI46" s="216"/>
      <c r="AJ46" s="217"/>
      <c r="AK46" s="216"/>
      <c r="AL46" s="216"/>
      <c r="AM46" s="216"/>
      <c r="AN46" s="216"/>
      <c r="AO46" s="216"/>
      <c r="AP46" s="216"/>
      <c r="AQ46" s="216"/>
      <c r="AR46" s="216"/>
      <c r="AS46" s="243"/>
      <c r="AT46" s="1744"/>
      <c r="AU46" s="1745"/>
      <c r="AV46" s="240"/>
      <c r="AW46" s="216"/>
      <c r="AX46" s="216"/>
      <c r="AY46" s="217"/>
      <c r="AZ46" s="216"/>
      <c r="BA46" s="216"/>
      <c r="BB46" s="216"/>
      <c r="BC46" s="216"/>
      <c r="BD46" s="216"/>
      <c r="BE46" s="216"/>
      <c r="BF46" s="216"/>
      <c r="BG46" s="216"/>
      <c r="BH46" s="243"/>
      <c r="BI46" s="1744"/>
      <c r="BJ46" s="1745"/>
      <c r="BK46" s="240"/>
      <c r="BL46" s="216"/>
      <c r="BM46" s="216"/>
      <c r="BN46" s="217"/>
      <c r="BO46" s="216"/>
      <c r="BP46" s="216"/>
      <c r="BQ46" s="216"/>
      <c r="BR46" s="216"/>
      <c r="BS46" s="216"/>
      <c r="BT46" s="216"/>
      <c r="BU46" s="216"/>
      <c r="BV46" s="216"/>
      <c r="BW46" s="243"/>
      <c r="BX46" s="1754"/>
      <c r="BY46" s="1755"/>
    </row>
    <row r="47" spans="1:77" ht="9.75" customHeight="1" thickBot="1" x14ac:dyDescent="0.25">
      <c r="A47" s="1667"/>
      <c r="B47" s="1668"/>
      <c r="C47" s="1667"/>
      <c r="D47" s="1672"/>
      <c r="E47" s="1671"/>
      <c r="F47" s="1672"/>
      <c r="G47" s="1757" t="s">
        <v>817</v>
      </c>
      <c r="H47" s="1703"/>
      <c r="I47" s="1703"/>
      <c r="J47" s="1681" t="s">
        <v>524</v>
      </c>
      <c r="K47" s="1681"/>
      <c r="L47" s="1681"/>
      <c r="M47" s="1681"/>
      <c r="N47" s="1681"/>
      <c r="O47" s="1681"/>
      <c r="P47" s="1681"/>
      <c r="Q47" s="1682"/>
      <c r="R47" s="240"/>
      <c r="S47" s="216"/>
      <c r="T47" s="216"/>
      <c r="U47" s="217"/>
      <c r="V47" s="216"/>
      <c r="W47" s="216"/>
      <c r="X47" s="216"/>
      <c r="Y47" s="216"/>
      <c r="Z47" s="245"/>
      <c r="AA47" s="244"/>
      <c r="AB47" s="244"/>
      <c r="AC47" s="244"/>
      <c r="AD47" s="243"/>
      <c r="AE47" s="1757">
        <v>15</v>
      </c>
      <c r="AF47" s="1704"/>
      <c r="AG47" s="240"/>
      <c r="AH47" s="216"/>
      <c r="AI47" s="216"/>
      <c r="AJ47" s="217"/>
      <c r="AK47" s="216"/>
      <c r="AL47" s="216"/>
      <c r="AM47" s="216"/>
      <c r="AN47" s="216"/>
      <c r="AO47" s="245"/>
      <c r="AP47" s="244"/>
      <c r="AQ47" s="244"/>
      <c r="AR47" s="244"/>
      <c r="AS47" s="243"/>
      <c r="AT47" s="1757">
        <v>10</v>
      </c>
      <c r="AU47" s="1704"/>
      <c r="AV47" s="240"/>
      <c r="AW47" s="216"/>
      <c r="AX47" s="216"/>
      <c r="AY47" s="217"/>
      <c r="AZ47" s="216"/>
      <c r="BA47" s="216"/>
      <c r="BB47" s="216"/>
      <c r="BC47" s="216"/>
      <c r="BD47" s="245"/>
      <c r="BE47" s="244"/>
      <c r="BF47" s="244"/>
      <c r="BG47" s="244"/>
      <c r="BH47" s="243"/>
      <c r="BI47" s="1757">
        <v>5</v>
      </c>
      <c r="BJ47" s="1704"/>
      <c r="BK47" s="240"/>
      <c r="BL47" s="216"/>
      <c r="BM47" s="216"/>
      <c r="BN47" s="217"/>
      <c r="BO47" s="216"/>
      <c r="BP47" s="216"/>
      <c r="BQ47" s="216"/>
      <c r="BR47" s="216"/>
      <c r="BS47" s="245"/>
      <c r="BT47" s="244"/>
      <c r="BU47" s="244"/>
      <c r="BV47" s="244"/>
      <c r="BW47" s="243"/>
      <c r="BX47" s="1746" t="s">
        <v>816</v>
      </c>
      <c r="BY47" s="1747"/>
    </row>
    <row r="48" spans="1:77" ht="13.5" customHeight="1" x14ac:dyDescent="0.2">
      <c r="A48" s="1667"/>
      <c r="B48" s="1668"/>
      <c r="C48" s="1667"/>
      <c r="D48" s="1672"/>
      <c r="E48" s="1671"/>
      <c r="F48" s="1672"/>
      <c r="G48" s="1743"/>
      <c r="H48" s="1705"/>
      <c r="I48" s="1705"/>
      <c r="J48" s="1677"/>
      <c r="K48" s="1677"/>
      <c r="L48" s="1677"/>
      <c r="M48" s="1677"/>
      <c r="N48" s="1677"/>
      <c r="O48" s="1677"/>
      <c r="P48" s="1677"/>
      <c r="Q48" s="1678"/>
      <c r="R48" s="240"/>
      <c r="S48" s="216"/>
      <c r="T48" s="216"/>
      <c r="U48" s="217"/>
      <c r="V48" s="216"/>
      <c r="W48" s="216"/>
      <c r="X48" s="216"/>
      <c r="Y48" s="216"/>
      <c r="Z48" s="1764" t="s">
        <v>815</v>
      </c>
      <c r="AA48" s="1764"/>
      <c r="AB48" s="1764"/>
      <c r="AC48" s="1764"/>
      <c r="AD48" s="243"/>
      <c r="AE48" s="1743"/>
      <c r="AF48" s="1706"/>
      <c r="AG48" s="240"/>
      <c r="AH48" s="216"/>
      <c r="AI48" s="216"/>
      <c r="AJ48" s="217"/>
      <c r="AK48" s="216"/>
      <c r="AL48" s="216"/>
      <c r="AM48" s="216"/>
      <c r="AN48" s="216"/>
      <c r="AO48" s="1764" t="s">
        <v>815</v>
      </c>
      <c r="AP48" s="1764"/>
      <c r="AQ48" s="1764"/>
      <c r="AR48" s="1764"/>
      <c r="AS48" s="243"/>
      <c r="AT48" s="1743"/>
      <c r="AU48" s="1706"/>
      <c r="AV48" s="240"/>
      <c r="AW48" s="216"/>
      <c r="AX48" s="216"/>
      <c r="AY48" s="217"/>
      <c r="AZ48" s="216"/>
      <c r="BA48" s="216"/>
      <c r="BB48" s="216"/>
      <c r="BC48" s="216"/>
      <c r="BD48" s="1764" t="s">
        <v>815</v>
      </c>
      <c r="BE48" s="1764"/>
      <c r="BF48" s="1764"/>
      <c r="BG48" s="1764"/>
      <c r="BH48" s="243"/>
      <c r="BI48" s="1743"/>
      <c r="BJ48" s="1706"/>
      <c r="BK48" s="240"/>
      <c r="BL48" s="216"/>
      <c r="BM48" s="216"/>
      <c r="BN48" s="217"/>
      <c r="BO48" s="216"/>
      <c r="BP48" s="216"/>
      <c r="BQ48" s="216"/>
      <c r="BR48" s="216"/>
      <c r="BS48" s="1764" t="s">
        <v>815</v>
      </c>
      <c r="BT48" s="1764"/>
      <c r="BU48" s="1764"/>
      <c r="BV48" s="1764"/>
      <c r="BW48" s="243"/>
      <c r="BX48" s="1748"/>
      <c r="BY48" s="1749"/>
    </row>
    <row r="49" spans="1:77" ht="13.5" customHeight="1" x14ac:dyDescent="0.2">
      <c r="A49" s="1667"/>
      <c r="B49" s="1668"/>
      <c r="C49" s="1667"/>
      <c r="D49" s="1672"/>
      <c r="E49" s="1671"/>
      <c r="F49" s="1672"/>
      <c r="G49" s="1743"/>
      <c r="H49" s="1705"/>
      <c r="I49" s="1705"/>
      <c r="J49" s="1677"/>
      <c r="K49" s="1677"/>
      <c r="L49" s="1677"/>
      <c r="M49" s="1677"/>
      <c r="N49" s="1677"/>
      <c r="O49" s="1677"/>
      <c r="P49" s="1677"/>
      <c r="Q49" s="1678"/>
      <c r="R49" s="240"/>
      <c r="S49" s="216"/>
      <c r="T49" s="216"/>
      <c r="U49" s="217"/>
      <c r="V49" s="217"/>
      <c r="W49" s="217"/>
      <c r="X49" s="216"/>
      <c r="Y49" s="217"/>
      <c r="Z49" s="242" t="s">
        <v>523</v>
      </c>
      <c r="AA49" s="242"/>
      <c r="AB49" s="242"/>
      <c r="AC49" s="242"/>
      <c r="AD49" s="241"/>
      <c r="AE49" s="1743"/>
      <c r="AF49" s="1706"/>
      <c r="AG49" s="240"/>
      <c r="AH49" s="216"/>
      <c r="AI49" s="216"/>
      <c r="AJ49" s="217"/>
      <c r="AK49" s="217"/>
      <c r="AL49" s="1764" t="s">
        <v>522</v>
      </c>
      <c r="AM49" s="1764"/>
      <c r="AN49" s="1764"/>
      <c r="AO49" s="1764"/>
      <c r="AP49" s="1764"/>
      <c r="AQ49" s="1764"/>
      <c r="AR49" s="1764"/>
      <c r="AS49" s="1756"/>
      <c r="AT49" s="1743"/>
      <c r="AU49" s="1706"/>
      <c r="AV49" s="240"/>
      <c r="AW49" s="216"/>
      <c r="AX49" s="216"/>
      <c r="AY49" s="217"/>
      <c r="AZ49" s="217"/>
      <c r="BA49" s="1764" t="s">
        <v>521</v>
      </c>
      <c r="BB49" s="1764"/>
      <c r="BC49" s="1764"/>
      <c r="BD49" s="1764"/>
      <c r="BE49" s="1764"/>
      <c r="BF49" s="1764"/>
      <c r="BG49" s="1764"/>
      <c r="BH49" s="1756"/>
      <c r="BI49" s="1743"/>
      <c r="BJ49" s="1706"/>
      <c r="BK49" s="240"/>
      <c r="BL49" s="216"/>
      <c r="BM49" s="216"/>
      <c r="BN49" s="217"/>
      <c r="BO49" s="217"/>
      <c r="BP49" s="217"/>
      <c r="BQ49" s="216"/>
      <c r="BR49" s="217"/>
      <c r="BS49" s="1764" t="s">
        <v>520</v>
      </c>
      <c r="BT49" s="1764"/>
      <c r="BU49" s="1764"/>
      <c r="BV49" s="1764"/>
      <c r="BW49" s="241"/>
      <c r="BX49" s="1748"/>
      <c r="BY49" s="1749"/>
    </row>
    <row r="50" spans="1:77" ht="2.25" customHeight="1" x14ac:dyDescent="0.2">
      <c r="A50" s="1667"/>
      <c r="B50" s="1668"/>
      <c r="C50" s="1667"/>
      <c r="D50" s="1672"/>
      <c r="E50" s="1671"/>
      <c r="F50" s="1672"/>
      <c r="G50" s="1743"/>
      <c r="H50" s="1705"/>
      <c r="I50" s="1705"/>
      <c r="J50" s="1677"/>
      <c r="K50" s="1677"/>
      <c r="L50" s="1677"/>
      <c r="M50" s="1677"/>
      <c r="N50" s="1677"/>
      <c r="O50" s="1677"/>
      <c r="P50" s="1677"/>
      <c r="Q50" s="1678"/>
      <c r="R50" s="240"/>
      <c r="S50" s="216"/>
      <c r="T50" s="216"/>
      <c r="U50" s="217"/>
      <c r="V50" s="217"/>
      <c r="W50" s="217"/>
      <c r="X50" s="217"/>
      <c r="Y50" s="216"/>
      <c r="Z50" s="217"/>
      <c r="AA50" s="217"/>
      <c r="AB50" s="217"/>
      <c r="AC50" s="217"/>
      <c r="AD50" s="239"/>
      <c r="AE50" s="1743"/>
      <c r="AF50" s="1706"/>
      <c r="AG50" s="240"/>
      <c r="AH50" s="216"/>
      <c r="AI50" s="216"/>
      <c r="AJ50" s="217"/>
      <c r="AK50" s="217"/>
      <c r="AL50" s="217"/>
      <c r="AM50" s="217"/>
      <c r="AN50" s="216"/>
      <c r="AO50" s="217"/>
      <c r="AP50" s="217"/>
      <c r="AQ50" s="217"/>
      <c r="AR50" s="217"/>
      <c r="AS50" s="239"/>
      <c r="AT50" s="1743"/>
      <c r="AU50" s="1706"/>
      <c r="AV50" s="240"/>
      <c r="AW50" s="216"/>
      <c r="AX50" s="216"/>
      <c r="AY50" s="217"/>
      <c r="AZ50" s="217"/>
      <c r="BA50" s="217"/>
      <c r="BB50" s="217"/>
      <c r="BC50" s="216"/>
      <c r="BD50" s="217"/>
      <c r="BE50" s="217"/>
      <c r="BF50" s="217"/>
      <c r="BG50" s="217"/>
      <c r="BH50" s="239"/>
      <c r="BI50" s="1743"/>
      <c r="BJ50" s="1706"/>
      <c r="BK50" s="240"/>
      <c r="BL50" s="216"/>
      <c r="BM50" s="216"/>
      <c r="BN50" s="217"/>
      <c r="BO50" s="217"/>
      <c r="BP50" s="217"/>
      <c r="BQ50" s="217"/>
      <c r="BR50" s="216"/>
      <c r="BS50" s="217"/>
      <c r="BT50" s="217"/>
      <c r="BU50" s="217"/>
      <c r="BV50" s="217"/>
      <c r="BW50" s="239"/>
      <c r="BX50" s="1748"/>
      <c r="BY50" s="1749"/>
    </row>
    <row r="51" spans="1:77" ht="13.5" customHeight="1" thickBot="1" x14ac:dyDescent="0.25">
      <c r="A51" s="1667"/>
      <c r="B51" s="1668"/>
      <c r="C51" s="1669"/>
      <c r="D51" s="1674"/>
      <c r="E51" s="1673"/>
      <c r="F51" s="1674"/>
      <c r="G51" s="1758"/>
      <c r="H51" s="1763"/>
      <c r="I51" s="1763"/>
      <c r="J51" s="1683"/>
      <c r="K51" s="1683"/>
      <c r="L51" s="1683"/>
      <c r="M51" s="1683"/>
      <c r="N51" s="1683"/>
      <c r="O51" s="1683"/>
      <c r="P51" s="1683"/>
      <c r="Q51" s="1684"/>
      <c r="R51" s="233"/>
      <c r="S51" s="1765" t="s">
        <v>814</v>
      </c>
      <c r="T51" s="1765"/>
      <c r="U51" s="1765"/>
      <c r="V51" s="1765"/>
      <c r="W51" s="1765"/>
      <c r="X51" s="1765"/>
      <c r="Y51" s="238"/>
      <c r="Z51" s="232"/>
      <c r="AA51" s="232"/>
      <c r="AB51" s="232"/>
      <c r="AC51" s="232"/>
      <c r="AD51" s="237"/>
      <c r="AE51" s="1758"/>
      <c r="AF51" s="1759"/>
      <c r="AG51" s="233"/>
      <c r="AH51" s="1765" t="s">
        <v>814</v>
      </c>
      <c r="AI51" s="1765"/>
      <c r="AJ51" s="1765"/>
      <c r="AK51" s="1765"/>
      <c r="AL51" s="1765"/>
      <c r="AM51" s="1765"/>
      <c r="AN51" s="238"/>
      <c r="AO51" s="232"/>
      <c r="AP51" s="232"/>
      <c r="AQ51" s="232"/>
      <c r="AR51" s="232"/>
      <c r="AS51" s="237"/>
      <c r="AT51" s="1758"/>
      <c r="AU51" s="1759"/>
      <c r="AV51" s="233"/>
      <c r="AW51" s="1765" t="s">
        <v>814</v>
      </c>
      <c r="AX51" s="1765"/>
      <c r="AY51" s="1765"/>
      <c r="AZ51" s="1765"/>
      <c r="BA51" s="1765"/>
      <c r="BB51" s="1765"/>
      <c r="BC51" s="238"/>
      <c r="BD51" s="232"/>
      <c r="BE51" s="232"/>
      <c r="BF51" s="232"/>
      <c r="BG51" s="232"/>
      <c r="BH51" s="237"/>
      <c r="BI51" s="1758"/>
      <c r="BJ51" s="1759"/>
      <c r="BK51" s="233"/>
      <c r="BL51" s="1765" t="s">
        <v>814</v>
      </c>
      <c r="BM51" s="1765"/>
      <c r="BN51" s="1765"/>
      <c r="BO51" s="1765"/>
      <c r="BP51" s="1765"/>
      <c r="BQ51" s="1765"/>
      <c r="BR51" s="238"/>
      <c r="BS51" s="232"/>
      <c r="BT51" s="232"/>
      <c r="BU51" s="232"/>
      <c r="BV51" s="232"/>
      <c r="BW51" s="237"/>
      <c r="BX51" s="1750"/>
      <c r="BY51" s="1751"/>
    </row>
    <row r="52" spans="1:77" ht="15" customHeight="1" x14ac:dyDescent="0.2">
      <c r="A52" s="1667"/>
      <c r="B52" s="1668"/>
      <c r="C52" s="236"/>
      <c r="D52" s="1777" t="s">
        <v>519</v>
      </c>
      <c r="E52" s="1777"/>
      <c r="F52" s="1777"/>
      <c r="G52" s="1777"/>
      <c r="H52" s="1777"/>
      <c r="I52" s="235"/>
      <c r="J52" s="235"/>
      <c r="K52" s="235"/>
      <c r="L52" s="235"/>
      <c r="M52" s="235"/>
      <c r="N52" s="235"/>
      <c r="O52" s="234"/>
      <c r="P52" s="234"/>
      <c r="Q52" s="1721" t="s">
        <v>518</v>
      </c>
      <c r="R52" s="1705"/>
      <c r="S52" s="1705"/>
      <c r="T52" s="1705"/>
      <c r="U52" s="1705"/>
      <c r="V52" s="1705"/>
      <c r="W52" s="1705"/>
      <c r="X52" s="1705"/>
      <c r="Y52" s="1705"/>
      <c r="Z52" s="1705"/>
      <c r="AA52" s="1705"/>
      <c r="AB52" s="1705"/>
      <c r="AC52" s="1705"/>
      <c r="AD52" s="1705" t="s">
        <v>517</v>
      </c>
      <c r="AE52" s="1705"/>
      <c r="AF52" s="1705"/>
      <c r="AG52" s="217"/>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5"/>
    </row>
    <row r="53" spans="1:77" ht="15" customHeight="1" thickBot="1" x14ac:dyDescent="0.25">
      <c r="A53" s="1669"/>
      <c r="B53" s="1670"/>
      <c r="C53" s="233"/>
      <c r="D53" s="1778"/>
      <c r="E53" s="1778"/>
      <c r="F53" s="1778"/>
      <c r="G53" s="1778"/>
      <c r="H53" s="1778"/>
      <c r="I53" s="214"/>
      <c r="J53" s="214"/>
      <c r="K53" s="214"/>
      <c r="L53" s="214"/>
      <c r="M53" s="214"/>
      <c r="N53" s="214"/>
      <c r="O53" s="232"/>
      <c r="P53" s="232"/>
      <c r="Q53" s="1763"/>
      <c r="R53" s="1763"/>
      <c r="S53" s="1763"/>
      <c r="T53" s="1763"/>
      <c r="U53" s="1763"/>
      <c r="V53" s="1763"/>
      <c r="W53" s="1763"/>
      <c r="X53" s="1763"/>
      <c r="Y53" s="1763"/>
      <c r="Z53" s="1763"/>
      <c r="AA53" s="1763"/>
      <c r="AB53" s="1763"/>
      <c r="AC53" s="1763"/>
      <c r="AD53" s="1763"/>
      <c r="AE53" s="1763"/>
      <c r="AF53" s="1763"/>
      <c r="AG53" s="232"/>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5"/>
    </row>
    <row r="54" spans="1:77" ht="18" customHeight="1" x14ac:dyDescent="0.2">
      <c r="A54" s="1665" t="s">
        <v>516</v>
      </c>
      <c r="B54" s="1666"/>
      <c r="C54" s="231"/>
      <c r="D54" s="220" t="s">
        <v>515</v>
      </c>
      <c r="E54" s="222"/>
      <c r="F54" s="222"/>
      <c r="G54" s="222"/>
      <c r="H54" s="222"/>
      <c r="I54" s="222"/>
      <c r="J54" s="222"/>
      <c r="K54" s="222"/>
      <c r="L54" s="222"/>
      <c r="M54" s="222"/>
      <c r="N54" s="222"/>
      <c r="O54" s="222"/>
      <c r="P54" s="222"/>
      <c r="Q54" s="222"/>
      <c r="R54" s="222"/>
      <c r="S54" s="222"/>
      <c r="T54" s="222"/>
      <c r="U54" s="222"/>
      <c r="V54" s="222"/>
      <c r="W54" s="220"/>
      <c r="X54" s="220"/>
      <c r="Y54" s="220"/>
      <c r="Z54" s="220"/>
      <c r="AA54" s="219"/>
      <c r="AB54" s="231"/>
      <c r="AC54" s="220" t="s">
        <v>514</v>
      </c>
      <c r="AD54" s="222"/>
      <c r="AE54" s="222"/>
      <c r="AF54" s="222"/>
      <c r="AG54" s="222"/>
      <c r="AH54" s="222"/>
      <c r="AI54" s="222"/>
      <c r="AJ54" s="222"/>
      <c r="AK54" s="222"/>
      <c r="AL54" s="222"/>
      <c r="AM54" s="222"/>
      <c r="AN54" s="222"/>
      <c r="AO54" s="222"/>
      <c r="AP54" s="222"/>
      <c r="AQ54" s="222"/>
      <c r="AR54" s="222"/>
      <c r="AS54" s="222"/>
      <c r="AT54" s="222"/>
      <c r="AU54" s="222"/>
      <c r="AV54" s="220"/>
      <c r="AW54" s="220"/>
      <c r="AX54" s="220"/>
      <c r="AY54" s="220"/>
      <c r="AZ54" s="219"/>
      <c r="BA54" s="231"/>
      <c r="BB54" s="220" t="s">
        <v>513</v>
      </c>
      <c r="BC54" s="222"/>
      <c r="BD54" s="222"/>
      <c r="BE54" s="222"/>
      <c r="BF54" s="222"/>
      <c r="BG54" s="222"/>
      <c r="BH54" s="222"/>
      <c r="BI54" s="222"/>
      <c r="BJ54" s="222"/>
      <c r="BK54" s="222"/>
      <c r="BL54" s="222"/>
      <c r="BM54" s="222"/>
      <c r="BN54" s="222"/>
      <c r="BO54" s="222"/>
      <c r="BP54" s="222"/>
      <c r="BQ54" s="222"/>
      <c r="BR54" s="222"/>
      <c r="BS54" s="222"/>
      <c r="BT54" s="220"/>
      <c r="BU54" s="220"/>
      <c r="BV54" s="220"/>
      <c r="BW54" s="220"/>
      <c r="BX54" s="220"/>
      <c r="BY54" s="219"/>
    </row>
    <row r="55" spans="1:77" ht="18" customHeight="1" x14ac:dyDescent="0.2">
      <c r="A55" s="1667"/>
      <c r="B55" s="1668"/>
      <c r="C55" s="230"/>
      <c r="D55" s="229" t="s">
        <v>512</v>
      </c>
      <c r="E55" s="229"/>
      <c r="F55" s="229"/>
      <c r="G55" s="229"/>
      <c r="H55" s="229"/>
      <c r="I55" s="229"/>
      <c r="J55" s="229"/>
      <c r="K55" s="229"/>
      <c r="L55" s="229"/>
      <c r="M55" s="229"/>
      <c r="N55" s="229"/>
      <c r="O55" s="229"/>
      <c r="P55" s="229"/>
      <c r="Q55" s="229"/>
      <c r="R55" s="229"/>
      <c r="S55" s="229"/>
      <c r="T55" s="229"/>
      <c r="U55" s="229"/>
      <c r="V55" s="229"/>
      <c r="W55" s="228"/>
      <c r="X55" s="228"/>
      <c r="Y55" s="228"/>
      <c r="Z55" s="228"/>
      <c r="AA55" s="227"/>
      <c r="AB55" s="230"/>
      <c r="AC55" s="228" t="s">
        <v>511</v>
      </c>
      <c r="AD55" s="229"/>
      <c r="AE55" s="229"/>
      <c r="AF55" s="229"/>
      <c r="AG55" s="229"/>
      <c r="AH55" s="229"/>
      <c r="AI55" s="229"/>
      <c r="AJ55" s="229"/>
      <c r="AK55" s="229"/>
      <c r="AL55" s="229"/>
      <c r="AM55" s="229"/>
      <c r="AN55" s="229"/>
      <c r="AO55" s="229"/>
      <c r="AP55" s="229"/>
      <c r="AQ55" s="229"/>
      <c r="AR55" s="229"/>
      <c r="AS55" s="229"/>
      <c r="AT55" s="229"/>
      <c r="AU55" s="229"/>
      <c r="AV55" s="228"/>
      <c r="AW55" s="228"/>
      <c r="AX55" s="228"/>
      <c r="AY55" s="228"/>
      <c r="AZ55" s="227"/>
      <c r="BA55" s="230"/>
      <c r="BB55" s="228" t="s">
        <v>510</v>
      </c>
      <c r="BC55" s="229"/>
      <c r="BD55" s="229"/>
      <c r="BE55" s="229"/>
      <c r="BF55" s="229"/>
      <c r="BG55" s="229"/>
      <c r="BH55" s="229"/>
      <c r="BI55" s="229"/>
      <c r="BJ55" s="229"/>
      <c r="BK55" s="229"/>
      <c r="BL55" s="229"/>
      <c r="BM55" s="229"/>
      <c r="BN55" s="229"/>
      <c r="BO55" s="229"/>
      <c r="BP55" s="229"/>
      <c r="BQ55" s="229"/>
      <c r="BR55" s="229"/>
      <c r="BS55" s="229"/>
      <c r="BT55" s="228"/>
      <c r="BU55" s="228"/>
      <c r="BV55" s="228"/>
      <c r="BW55" s="228"/>
      <c r="BX55" s="228"/>
      <c r="BY55" s="227"/>
    </row>
    <row r="56" spans="1:77" ht="18" customHeight="1" x14ac:dyDescent="0.2">
      <c r="A56" s="1667"/>
      <c r="B56" s="1668"/>
      <c r="C56" s="230"/>
      <c r="D56" s="228" t="s">
        <v>509</v>
      </c>
      <c r="E56" s="229"/>
      <c r="F56" s="229"/>
      <c r="G56" s="229"/>
      <c r="H56" s="229"/>
      <c r="I56" s="229"/>
      <c r="J56" s="229"/>
      <c r="K56" s="229"/>
      <c r="L56" s="229"/>
      <c r="M56" s="229"/>
      <c r="N56" s="229"/>
      <c r="O56" s="229"/>
      <c r="P56" s="229"/>
      <c r="Q56" s="229"/>
      <c r="R56" s="229"/>
      <c r="S56" s="229"/>
      <c r="T56" s="229"/>
      <c r="U56" s="229"/>
      <c r="V56" s="229"/>
      <c r="W56" s="228"/>
      <c r="X56" s="228"/>
      <c r="Y56" s="228"/>
      <c r="Z56" s="228"/>
      <c r="AA56" s="227"/>
      <c r="AB56" s="230"/>
      <c r="AC56" s="228" t="s">
        <v>508</v>
      </c>
      <c r="AD56" s="229"/>
      <c r="AE56" s="229"/>
      <c r="AF56" s="229"/>
      <c r="AG56" s="229"/>
      <c r="AH56" s="229"/>
      <c r="AI56" s="229"/>
      <c r="AJ56" s="229"/>
      <c r="AK56" s="229"/>
      <c r="AL56" s="229"/>
      <c r="AM56" s="229"/>
      <c r="AN56" s="229"/>
      <c r="AO56" s="229"/>
      <c r="AP56" s="229"/>
      <c r="AQ56" s="229"/>
      <c r="AR56" s="229"/>
      <c r="AS56" s="229"/>
      <c r="AT56" s="229"/>
      <c r="AU56" s="229"/>
      <c r="AV56" s="228"/>
      <c r="AW56" s="228"/>
      <c r="AX56" s="228"/>
      <c r="AY56" s="228"/>
      <c r="AZ56" s="227"/>
      <c r="BA56" s="230"/>
      <c r="BB56" s="228" t="s">
        <v>507</v>
      </c>
      <c r="BC56" s="229"/>
      <c r="BD56" s="229"/>
      <c r="BE56" s="229"/>
      <c r="BF56" s="229"/>
      <c r="BG56" s="229"/>
      <c r="BH56" s="229"/>
      <c r="BI56" s="229"/>
      <c r="BJ56" s="229"/>
      <c r="BK56" s="229"/>
      <c r="BL56" s="229"/>
      <c r="BM56" s="229"/>
      <c r="BN56" s="229"/>
      <c r="BO56" s="229"/>
      <c r="BP56" s="229"/>
      <c r="BQ56" s="229"/>
      <c r="BR56" s="229"/>
      <c r="BS56" s="229"/>
      <c r="BT56" s="228"/>
      <c r="BU56" s="228"/>
      <c r="BV56" s="228"/>
      <c r="BW56" s="228"/>
      <c r="BX56" s="228"/>
      <c r="BY56" s="227"/>
    </row>
    <row r="57" spans="1:77" ht="18" customHeight="1" thickBot="1" x14ac:dyDescent="0.25">
      <c r="A57" s="1667"/>
      <c r="B57" s="1668"/>
      <c r="C57" s="226"/>
      <c r="D57" s="224" t="s">
        <v>506</v>
      </c>
      <c r="E57" s="225"/>
      <c r="F57" s="225"/>
      <c r="G57" s="225"/>
      <c r="H57" s="225"/>
      <c r="I57" s="225"/>
      <c r="J57" s="225"/>
      <c r="K57" s="225"/>
      <c r="L57" s="225"/>
      <c r="M57" s="225"/>
      <c r="N57" s="225"/>
      <c r="O57" s="225"/>
      <c r="P57" s="225"/>
      <c r="Q57" s="225"/>
      <c r="R57" s="225"/>
      <c r="S57" s="225"/>
      <c r="T57" s="225"/>
      <c r="U57" s="225"/>
      <c r="V57" s="225"/>
      <c r="W57" s="224"/>
      <c r="X57" s="224"/>
      <c r="Y57" s="224"/>
      <c r="Z57" s="224"/>
      <c r="AA57" s="223"/>
      <c r="AB57" s="226"/>
      <c r="AC57" s="224" t="s">
        <v>505</v>
      </c>
      <c r="AD57" s="225"/>
      <c r="AE57" s="225"/>
      <c r="AF57" s="225"/>
      <c r="AG57" s="225"/>
      <c r="AH57" s="225"/>
      <c r="AI57" s="225"/>
      <c r="AJ57" s="225"/>
      <c r="AK57" s="225"/>
      <c r="AL57" s="225"/>
      <c r="AM57" s="225"/>
      <c r="AN57" s="225"/>
      <c r="AO57" s="225"/>
      <c r="AP57" s="225"/>
      <c r="AQ57" s="225"/>
      <c r="AR57" s="225"/>
      <c r="AS57" s="225"/>
      <c r="AT57" s="225"/>
      <c r="AU57" s="225"/>
      <c r="AV57" s="224"/>
      <c r="AW57" s="224"/>
      <c r="AX57" s="224"/>
      <c r="AY57" s="224"/>
      <c r="AZ57" s="223"/>
      <c r="BA57" s="226"/>
      <c r="BB57" s="224" t="s">
        <v>504</v>
      </c>
      <c r="BC57" s="225"/>
      <c r="BD57" s="225"/>
      <c r="BE57" s="225"/>
      <c r="BF57" s="225"/>
      <c r="BG57" s="225"/>
      <c r="BH57" s="225"/>
      <c r="BI57" s="225"/>
      <c r="BJ57" s="225"/>
      <c r="BK57" s="225"/>
      <c r="BL57" s="225"/>
      <c r="BM57" s="225"/>
      <c r="BN57" s="225"/>
      <c r="BO57" s="225"/>
      <c r="BP57" s="225"/>
      <c r="BQ57" s="225"/>
      <c r="BR57" s="225"/>
      <c r="BS57" s="225"/>
      <c r="BT57" s="224"/>
      <c r="BU57" s="224"/>
      <c r="BV57" s="224"/>
      <c r="BW57" s="224"/>
      <c r="BX57" s="224"/>
      <c r="BY57" s="223"/>
    </row>
    <row r="58" spans="1:77" ht="18" customHeight="1" x14ac:dyDescent="0.2">
      <c r="A58" s="1667"/>
      <c r="B58" s="1767"/>
      <c r="C58" s="221"/>
      <c r="D58" s="221" t="s">
        <v>503</v>
      </c>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2"/>
      <c r="AE58" s="1790" t="s">
        <v>813</v>
      </c>
      <c r="AF58" s="1790"/>
      <c r="AG58" s="1790"/>
      <c r="AH58" s="1790"/>
      <c r="AI58" s="1790"/>
      <c r="AJ58" s="1790"/>
      <c r="AK58" s="1790"/>
      <c r="AL58" s="1790"/>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16"/>
      <c r="BJ58" s="216"/>
      <c r="BK58" s="216"/>
      <c r="BL58" s="216"/>
      <c r="BM58" s="216"/>
      <c r="BN58" s="216"/>
      <c r="BO58" s="216"/>
      <c r="BP58" s="216"/>
      <c r="BQ58" s="216"/>
      <c r="BR58" s="216"/>
      <c r="BS58" s="216"/>
      <c r="BT58" s="216"/>
      <c r="BU58" s="216"/>
      <c r="BV58" s="216"/>
      <c r="BW58" s="216"/>
      <c r="BX58" s="220"/>
      <c r="BY58" s="219"/>
    </row>
    <row r="59" spans="1:77" ht="7.5" customHeight="1" x14ac:dyDescent="0.2">
      <c r="A59" s="1667"/>
      <c r="B59" s="1767"/>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8"/>
      <c r="BJ59" s="218"/>
      <c r="BK59" s="218"/>
      <c r="BL59" s="218"/>
      <c r="BM59" s="218"/>
      <c r="BN59" s="218"/>
      <c r="BO59" s="218"/>
      <c r="BP59" s="218"/>
      <c r="BQ59" s="218"/>
      <c r="BR59" s="218"/>
      <c r="BS59" s="218"/>
      <c r="BT59" s="218"/>
      <c r="BU59" s="218"/>
      <c r="BV59" s="218"/>
      <c r="BW59" s="218"/>
      <c r="BX59" s="218"/>
      <c r="BY59" s="215"/>
    </row>
    <row r="60" spans="1:77" ht="15" customHeight="1" x14ac:dyDescent="0.2">
      <c r="A60" s="1667"/>
      <c r="B60" s="1767"/>
      <c r="C60" s="216"/>
      <c r="D60" s="216"/>
      <c r="E60" s="216"/>
      <c r="F60" s="216"/>
      <c r="G60" s="216"/>
      <c r="H60" s="216"/>
      <c r="I60" s="216"/>
      <c r="J60" s="1656" t="s">
        <v>502</v>
      </c>
      <c r="K60" s="1769"/>
      <c r="L60" s="1769"/>
      <c r="M60" s="1769"/>
      <c r="N60" s="1769"/>
      <c r="O60" s="1659"/>
      <c r="P60" s="1770">
        <v>1</v>
      </c>
      <c r="Q60" s="1771"/>
      <c r="R60" s="1771"/>
      <c r="S60" s="1771"/>
      <c r="T60" s="1772"/>
      <c r="U60" s="1770">
        <v>0.98</v>
      </c>
      <c r="V60" s="1771"/>
      <c r="W60" s="1771"/>
      <c r="X60" s="1771"/>
      <c r="Y60" s="1772"/>
      <c r="Z60" s="1770">
        <v>0.96</v>
      </c>
      <c r="AA60" s="1771"/>
      <c r="AB60" s="1771"/>
      <c r="AC60" s="1771"/>
      <c r="AD60" s="1772"/>
      <c r="AE60" s="1770">
        <v>0.94</v>
      </c>
      <c r="AF60" s="1771"/>
      <c r="AG60" s="1771"/>
      <c r="AH60" s="1771"/>
      <c r="AI60" s="1772"/>
      <c r="AJ60" s="1770">
        <v>0.92</v>
      </c>
      <c r="AK60" s="1771"/>
      <c r="AL60" s="1771"/>
      <c r="AM60" s="1771"/>
      <c r="AN60" s="1772"/>
      <c r="AO60" s="1770">
        <v>0.9</v>
      </c>
      <c r="AP60" s="1771"/>
      <c r="AQ60" s="1771"/>
      <c r="AR60" s="1771"/>
      <c r="AS60" s="1772"/>
      <c r="AT60" s="1770">
        <v>0.88</v>
      </c>
      <c r="AU60" s="1771"/>
      <c r="AV60" s="1771"/>
      <c r="AW60" s="1771"/>
      <c r="AX60" s="1772"/>
      <c r="AY60" s="1770">
        <v>0.86</v>
      </c>
      <c r="AZ60" s="1771"/>
      <c r="BA60" s="1771"/>
      <c r="BB60" s="1771"/>
      <c r="BC60" s="1772"/>
      <c r="BD60" s="1770">
        <v>0.84</v>
      </c>
      <c r="BE60" s="1771"/>
      <c r="BF60" s="1771"/>
      <c r="BG60" s="1771"/>
      <c r="BH60" s="1772"/>
      <c r="BI60" s="1770">
        <v>0.82</v>
      </c>
      <c r="BJ60" s="1771"/>
      <c r="BK60" s="1771"/>
      <c r="BL60" s="1771"/>
      <c r="BM60" s="1772"/>
      <c r="BN60" s="1770">
        <v>0.8</v>
      </c>
      <c r="BO60" s="1771"/>
      <c r="BP60" s="1771"/>
      <c r="BQ60" s="1771"/>
      <c r="BR60" s="1772"/>
      <c r="BS60" s="216"/>
      <c r="BT60" s="216"/>
      <c r="BU60" s="216"/>
      <c r="BV60" s="216"/>
      <c r="BW60" s="216"/>
      <c r="BX60" s="216"/>
      <c r="BY60" s="215"/>
    </row>
    <row r="61" spans="1:77" ht="15" customHeight="1" x14ac:dyDescent="0.2">
      <c r="A61" s="1667"/>
      <c r="B61" s="1767"/>
      <c r="C61" s="216"/>
      <c r="D61" s="216"/>
      <c r="E61" s="216"/>
      <c r="F61" s="216"/>
      <c r="G61" s="216"/>
      <c r="H61" s="216"/>
      <c r="I61" s="216"/>
      <c r="J61" s="1743"/>
      <c r="K61" s="1705"/>
      <c r="L61" s="1705"/>
      <c r="M61" s="1705"/>
      <c r="N61" s="1705"/>
      <c r="O61" s="1762"/>
      <c r="P61" s="1743" t="s">
        <v>812</v>
      </c>
      <c r="Q61" s="1705"/>
      <c r="R61" s="1705"/>
      <c r="S61" s="1705"/>
      <c r="T61" s="1762"/>
      <c r="U61" s="1743" t="s">
        <v>811</v>
      </c>
      <c r="V61" s="1705"/>
      <c r="W61" s="1705"/>
      <c r="X61" s="1705"/>
      <c r="Y61" s="1762"/>
      <c r="Z61" s="1743" t="s">
        <v>810</v>
      </c>
      <c r="AA61" s="1705"/>
      <c r="AB61" s="1705"/>
      <c r="AC61" s="1705"/>
      <c r="AD61" s="1762"/>
      <c r="AE61" s="1743" t="s">
        <v>809</v>
      </c>
      <c r="AF61" s="1705"/>
      <c r="AG61" s="1705"/>
      <c r="AH61" s="1705"/>
      <c r="AI61" s="1762"/>
      <c r="AJ61" s="1743" t="s">
        <v>808</v>
      </c>
      <c r="AK61" s="1705"/>
      <c r="AL61" s="1705"/>
      <c r="AM61" s="1705"/>
      <c r="AN61" s="1762"/>
      <c r="AO61" s="1743" t="s">
        <v>807</v>
      </c>
      <c r="AP61" s="1705"/>
      <c r="AQ61" s="1705"/>
      <c r="AR61" s="1705"/>
      <c r="AS61" s="1762"/>
      <c r="AT61" s="1743" t="s">
        <v>806</v>
      </c>
      <c r="AU61" s="1705"/>
      <c r="AV61" s="1705"/>
      <c r="AW61" s="1705"/>
      <c r="AX61" s="1762"/>
      <c r="AY61" s="1743" t="s">
        <v>805</v>
      </c>
      <c r="AZ61" s="1705"/>
      <c r="BA61" s="1705"/>
      <c r="BB61" s="1705"/>
      <c r="BC61" s="1762"/>
      <c r="BD61" s="1743" t="s">
        <v>804</v>
      </c>
      <c r="BE61" s="1705"/>
      <c r="BF61" s="1705"/>
      <c r="BG61" s="1705"/>
      <c r="BH61" s="1762"/>
      <c r="BI61" s="1743" t="s">
        <v>803</v>
      </c>
      <c r="BJ61" s="1705"/>
      <c r="BK61" s="1705"/>
      <c r="BL61" s="1705"/>
      <c r="BM61" s="1762"/>
      <c r="BN61" s="1743" t="s">
        <v>802</v>
      </c>
      <c r="BO61" s="1705"/>
      <c r="BP61" s="1705"/>
      <c r="BQ61" s="1705"/>
      <c r="BR61" s="1762"/>
      <c r="BS61" s="216"/>
      <c r="BT61" s="216"/>
      <c r="BU61" s="216"/>
      <c r="BV61" s="216"/>
      <c r="BW61" s="216"/>
      <c r="BX61" s="216"/>
      <c r="BY61" s="215"/>
    </row>
    <row r="62" spans="1:77" ht="15" customHeight="1" x14ac:dyDescent="0.2">
      <c r="A62" s="1667"/>
      <c r="B62" s="1767"/>
      <c r="C62" s="216"/>
      <c r="D62" s="216"/>
      <c r="E62" s="1705" t="s">
        <v>501</v>
      </c>
      <c r="F62" s="1705"/>
      <c r="G62" s="1705"/>
      <c r="H62" s="1705"/>
      <c r="I62" s="216"/>
      <c r="J62" s="1743" t="s">
        <v>500</v>
      </c>
      <c r="K62" s="1705"/>
      <c r="L62" s="1705"/>
      <c r="M62" s="1705"/>
      <c r="N62" s="1705"/>
      <c r="O62" s="1762"/>
      <c r="P62" s="1743"/>
      <c r="Q62" s="1705"/>
      <c r="R62" s="1705"/>
      <c r="S62" s="1705"/>
      <c r="T62" s="1762"/>
      <c r="U62" s="1743"/>
      <c r="V62" s="1705"/>
      <c r="W62" s="1705"/>
      <c r="X62" s="1705"/>
      <c r="Y62" s="1762"/>
      <c r="Z62" s="1743" t="s">
        <v>801</v>
      </c>
      <c r="AA62" s="1705"/>
      <c r="AB62" s="1705"/>
      <c r="AC62" s="1705"/>
      <c r="AD62" s="1762"/>
      <c r="AE62" s="1743" t="s">
        <v>800</v>
      </c>
      <c r="AF62" s="1705"/>
      <c r="AG62" s="1705"/>
      <c r="AH62" s="1705"/>
      <c r="AI62" s="1762"/>
      <c r="AJ62" s="1743" t="s">
        <v>799</v>
      </c>
      <c r="AK62" s="1705"/>
      <c r="AL62" s="1705"/>
      <c r="AM62" s="1705"/>
      <c r="AN62" s="1762"/>
      <c r="AO62" s="1743" t="s">
        <v>798</v>
      </c>
      <c r="AP62" s="1705"/>
      <c r="AQ62" s="1705"/>
      <c r="AR62" s="1705"/>
      <c r="AS62" s="1762"/>
      <c r="AT62" s="1743" t="s">
        <v>797</v>
      </c>
      <c r="AU62" s="1705"/>
      <c r="AV62" s="1705"/>
      <c r="AW62" s="1705"/>
      <c r="AX62" s="1762"/>
      <c r="AY62" s="1743" t="s">
        <v>796</v>
      </c>
      <c r="AZ62" s="1705"/>
      <c r="BA62" s="1705"/>
      <c r="BB62" s="1705"/>
      <c r="BC62" s="1762"/>
      <c r="BD62" s="1743" t="s">
        <v>795</v>
      </c>
      <c r="BE62" s="1705"/>
      <c r="BF62" s="1705"/>
      <c r="BG62" s="1705"/>
      <c r="BH62" s="1762"/>
      <c r="BI62" s="1743"/>
      <c r="BJ62" s="1705"/>
      <c r="BK62" s="1705"/>
      <c r="BL62" s="1705"/>
      <c r="BM62" s="1762"/>
      <c r="BN62" s="1743"/>
      <c r="BO62" s="1705"/>
      <c r="BP62" s="1705"/>
      <c r="BQ62" s="1705"/>
      <c r="BR62" s="1762"/>
      <c r="BS62" s="216"/>
      <c r="BT62" s="216"/>
      <c r="BU62" s="216"/>
      <c r="BV62" s="216"/>
      <c r="BW62" s="216"/>
      <c r="BX62" s="216"/>
      <c r="BY62" s="215"/>
    </row>
    <row r="63" spans="1:77" ht="15" customHeight="1" x14ac:dyDescent="0.2">
      <c r="A63" s="1667"/>
      <c r="B63" s="1767"/>
      <c r="C63" s="217"/>
      <c r="D63" s="217"/>
      <c r="E63" s="1705"/>
      <c r="F63" s="1705"/>
      <c r="G63" s="1705"/>
      <c r="H63" s="1705"/>
      <c r="I63" s="216"/>
      <c r="J63" s="1743"/>
      <c r="K63" s="1705"/>
      <c r="L63" s="1705"/>
      <c r="M63" s="1705"/>
      <c r="N63" s="1705"/>
      <c r="O63" s="1762"/>
      <c r="P63" s="1743"/>
      <c r="Q63" s="1705"/>
      <c r="R63" s="1705"/>
      <c r="S63" s="1705"/>
      <c r="T63" s="1762"/>
      <c r="U63" s="1743"/>
      <c r="V63" s="1705"/>
      <c r="W63" s="1705"/>
      <c r="X63" s="1705"/>
      <c r="Y63" s="1762"/>
      <c r="Z63" s="1743" t="s">
        <v>794</v>
      </c>
      <c r="AA63" s="1705"/>
      <c r="AB63" s="1705"/>
      <c r="AC63" s="1705"/>
      <c r="AD63" s="1762"/>
      <c r="AE63" s="1743"/>
      <c r="AF63" s="1705"/>
      <c r="AG63" s="1705"/>
      <c r="AH63" s="1705"/>
      <c r="AI63" s="1762"/>
      <c r="AJ63" s="1743" t="s">
        <v>793</v>
      </c>
      <c r="AK63" s="1705"/>
      <c r="AL63" s="1705"/>
      <c r="AM63" s="1705"/>
      <c r="AN63" s="1762"/>
      <c r="AO63" s="1743" t="s">
        <v>792</v>
      </c>
      <c r="AP63" s="1705"/>
      <c r="AQ63" s="1705"/>
      <c r="AR63" s="1705"/>
      <c r="AS63" s="1762"/>
      <c r="AT63" s="1743" t="s">
        <v>791</v>
      </c>
      <c r="AU63" s="1705"/>
      <c r="AV63" s="1705"/>
      <c r="AW63" s="1705"/>
      <c r="AX63" s="1762"/>
      <c r="AY63" s="1743"/>
      <c r="AZ63" s="1705"/>
      <c r="BA63" s="1705"/>
      <c r="BB63" s="1705"/>
      <c r="BC63" s="1762"/>
      <c r="BD63" s="1743" t="s">
        <v>790</v>
      </c>
      <c r="BE63" s="1705"/>
      <c r="BF63" s="1705"/>
      <c r="BG63" s="1705"/>
      <c r="BH63" s="1762"/>
      <c r="BI63" s="1743"/>
      <c r="BJ63" s="1705"/>
      <c r="BK63" s="1705"/>
      <c r="BL63" s="1705"/>
      <c r="BM63" s="1762"/>
      <c r="BN63" s="1743"/>
      <c r="BO63" s="1705"/>
      <c r="BP63" s="1705"/>
      <c r="BQ63" s="1705"/>
      <c r="BR63" s="1762"/>
      <c r="BS63" s="216"/>
      <c r="BT63" s="216"/>
      <c r="BU63" s="216"/>
      <c r="BV63" s="216"/>
      <c r="BW63" s="216"/>
      <c r="BX63" s="216"/>
      <c r="BY63" s="215"/>
    </row>
    <row r="64" spans="1:77" ht="15" customHeight="1" x14ac:dyDescent="0.2">
      <c r="A64" s="1667"/>
      <c r="B64" s="1767"/>
      <c r="C64" s="216"/>
      <c r="D64" s="216"/>
      <c r="E64" s="216"/>
      <c r="F64" s="216"/>
      <c r="G64" s="216"/>
      <c r="H64" s="216"/>
      <c r="I64" s="216"/>
      <c r="J64" s="1743" t="s">
        <v>495</v>
      </c>
      <c r="K64" s="1705"/>
      <c r="L64" s="1705"/>
      <c r="M64" s="1705"/>
      <c r="N64" s="1705"/>
      <c r="O64" s="1762"/>
      <c r="P64" s="1743"/>
      <c r="Q64" s="1705"/>
      <c r="R64" s="1705"/>
      <c r="S64" s="1705"/>
      <c r="T64" s="1762"/>
      <c r="U64" s="1743"/>
      <c r="V64" s="1705"/>
      <c r="W64" s="1705"/>
      <c r="X64" s="1705"/>
      <c r="Y64" s="1762"/>
      <c r="Z64" s="1743"/>
      <c r="AA64" s="1705"/>
      <c r="AB64" s="1705"/>
      <c r="AC64" s="1705"/>
      <c r="AD64" s="1762"/>
      <c r="AE64" s="1743"/>
      <c r="AF64" s="1705"/>
      <c r="AG64" s="1705"/>
      <c r="AH64" s="1705"/>
      <c r="AI64" s="1762"/>
      <c r="AJ64" s="1743" t="s">
        <v>789</v>
      </c>
      <c r="AK64" s="1705"/>
      <c r="AL64" s="1705"/>
      <c r="AM64" s="1705"/>
      <c r="AN64" s="1762"/>
      <c r="AO64" s="1743"/>
      <c r="AP64" s="1705"/>
      <c r="AQ64" s="1705"/>
      <c r="AR64" s="1705"/>
      <c r="AS64" s="1762"/>
      <c r="AT64" s="1743" t="s">
        <v>788</v>
      </c>
      <c r="AU64" s="1705"/>
      <c r="AV64" s="1705"/>
      <c r="AW64" s="1705"/>
      <c r="AX64" s="1762"/>
      <c r="AY64" s="1743"/>
      <c r="AZ64" s="1705"/>
      <c r="BA64" s="1705"/>
      <c r="BB64" s="1705"/>
      <c r="BC64" s="1762"/>
      <c r="BD64" s="1743"/>
      <c r="BE64" s="1705"/>
      <c r="BF64" s="1705"/>
      <c r="BG64" s="1705"/>
      <c r="BH64" s="1762"/>
      <c r="BI64" s="1743"/>
      <c r="BJ64" s="1705"/>
      <c r="BK64" s="1705"/>
      <c r="BL64" s="1705"/>
      <c r="BM64" s="1762"/>
      <c r="BN64" s="1743"/>
      <c r="BO64" s="1705"/>
      <c r="BP64" s="1705"/>
      <c r="BQ64" s="1705"/>
      <c r="BR64" s="1762"/>
      <c r="BS64" s="216"/>
      <c r="BT64" s="216"/>
      <c r="BU64" s="216"/>
      <c r="BV64" s="216"/>
      <c r="BW64" s="216"/>
      <c r="BX64" s="216"/>
      <c r="BY64" s="215"/>
    </row>
    <row r="65" spans="1:77" ht="15" customHeight="1" x14ac:dyDescent="0.2">
      <c r="A65" s="1667"/>
      <c r="B65" s="1767"/>
      <c r="C65" s="216"/>
      <c r="D65" s="216"/>
      <c r="E65" s="216"/>
      <c r="F65" s="216"/>
      <c r="G65" s="216"/>
      <c r="H65" s="216"/>
      <c r="I65" s="216"/>
      <c r="J65" s="1744"/>
      <c r="K65" s="1662"/>
      <c r="L65" s="1662"/>
      <c r="M65" s="1662"/>
      <c r="N65" s="1662"/>
      <c r="O65" s="1761"/>
      <c r="P65" s="1744"/>
      <c r="Q65" s="1662"/>
      <c r="R65" s="1662"/>
      <c r="S65" s="1662"/>
      <c r="T65" s="1761"/>
      <c r="U65" s="1744"/>
      <c r="V65" s="1662"/>
      <c r="W65" s="1662"/>
      <c r="X65" s="1662"/>
      <c r="Y65" s="1761"/>
      <c r="Z65" s="1744"/>
      <c r="AA65" s="1662"/>
      <c r="AB65" s="1662"/>
      <c r="AC65" s="1662"/>
      <c r="AD65" s="1761"/>
      <c r="AE65" s="1744"/>
      <c r="AF65" s="1662"/>
      <c r="AG65" s="1662"/>
      <c r="AH65" s="1662"/>
      <c r="AI65" s="1761"/>
      <c r="AJ65" s="1744" t="s">
        <v>787</v>
      </c>
      <c r="AK65" s="1662"/>
      <c r="AL65" s="1662"/>
      <c r="AM65" s="1662"/>
      <c r="AN65" s="1761"/>
      <c r="AO65" s="1744"/>
      <c r="AP65" s="1662"/>
      <c r="AQ65" s="1662"/>
      <c r="AR65" s="1662"/>
      <c r="AS65" s="1761"/>
      <c r="AT65" s="1744" t="s">
        <v>786</v>
      </c>
      <c r="AU65" s="1662"/>
      <c r="AV65" s="1662"/>
      <c r="AW65" s="1662"/>
      <c r="AX65" s="1761"/>
      <c r="AY65" s="1744"/>
      <c r="AZ65" s="1662"/>
      <c r="BA65" s="1662"/>
      <c r="BB65" s="1662"/>
      <c r="BC65" s="1761"/>
      <c r="BD65" s="1744"/>
      <c r="BE65" s="1662"/>
      <c r="BF65" s="1662"/>
      <c r="BG65" s="1662"/>
      <c r="BH65" s="1761"/>
      <c r="BI65" s="1744"/>
      <c r="BJ65" s="1662"/>
      <c r="BK65" s="1662"/>
      <c r="BL65" s="1662"/>
      <c r="BM65" s="1761"/>
      <c r="BN65" s="1744"/>
      <c r="BO65" s="1662"/>
      <c r="BP65" s="1662"/>
      <c r="BQ65" s="1662"/>
      <c r="BR65" s="1761"/>
      <c r="BS65" s="216"/>
      <c r="BT65" s="216"/>
      <c r="BU65" s="216"/>
      <c r="BV65" s="216"/>
      <c r="BW65" s="216"/>
      <c r="BX65" s="216"/>
      <c r="BY65" s="215"/>
    </row>
    <row r="66" spans="1:77" ht="7.5" customHeight="1" thickBot="1" x14ac:dyDescent="0.25">
      <c r="A66" s="1669"/>
      <c r="B66" s="1768"/>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3"/>
    </row>
    <row r="67" spans="1:77" ht="15" customHeight="1" x14ac:dyDescent="0.2"/>
    <row r="68" spans="1:77" ht="18" customHeight="1" x14ac:dyDescent="0.2">
      <c r="A68" s="212" t="s">
        <v>449</v>
      </c>
      <c r="D68" s="212" t="s">
        <v>492</v>
      </c>
    </row>
    <row r="69" spans="1:77" ht="18" customHeight="1" x14ac:dyDescent="0.2">
      <c r="D69" s="212" t="s">
        <v>491</v>
      </c>
    </row>
    <row r="70" spans="1:77" ht="18" customHeight="1" x14ac:dyDescent="0.2">
      <c r="D70" s="212" t="s">
        <v>490</v>
      </c>
    </row>
    <row r="71" spans="1:77" ht="18" customHeight="1" x14ac:dyDescent="0.2">
      <c r="D71" s="212" t="s">
        <v>489</v>
      </c>
    </row>
    <row r="72" spans="1:77" ht="18" customHeight="1" x14ac:dyDescent="0.2">
      <c r="D72" s="212" t="s">
        <v>488</v>
      </c>
    </row>
    <row r="73" spans="1:77" ht="18" customHeight="1" x14ac:dyDescent="0.2">
      <c r="D73" s="212" t="s">
        <v>487</v>
      </c>
    </row>
    <row r="74" spans="1:77" ht="18" customHeight="1" x14ac:dyDescent="0.2">
      <c r="D74" s="212" t="s">
        <v>486</v>
      </c>
    </row>
    <row r="75" spans="1:77" ht="18" customHeight="1" x14ac:dyDescent="0.2">
      <c r="D75" s="212" t="s">
        <v>485</v>
      </c>
    </row>
    <row r="76" spans="1:77" ht="18" customHeight="1" x14ac:dyDescent="0.2"/>
    <row r="77" spans="1:77" ht="18" customHeight="1" x14ac:dyDescent="0.2"/>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T108"/>
  <sheetViews>
    <sheetView showZeros="0" view="pageBreakPreview" zoomScale="70" zoomScaleNormal="100" zoomScaleSheetLayoutView="70" zoomScalePageLayoutView="55" workbookViewId="0">
      <selection activeCell="E16" sqref="E16:O16"/>
    </sheetView>
  </sheetViews>
  <sheetFormatPr defaultColWidth="1.7265625" defaultRowHeight="12" customHeight="1" x14ac:dyDescent="0.2"/>
  <cols>
    <col min="1" max="16384" width="1.7265625" style="191"/>
  </cols>
  <sheetData>
    <row r="1" spans="1:124" ht="18" customHeight="1" x14ac:dyDescent="0.2">
      <c r="A1" s="334" t="s">
        <v>982</v>
      </c>
      <c r="B1" s="333"/>
    </row>
    <row r="2" spans="1:124" ht="24" customHeight="1" x14ac:dyDescent="0.2">
      <c r="A2" s="1619" t="s">
        <v>688</v>
      </c>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c r="BU2" s="1619"/>
      <c r="BV2" s="1619"/>
      <c r="BW2" s="1619"/>
      <c r="BX2" s="1619"/>
      <c r="BY2" s="1619"/>
      <c r="BZ2" s="1619"/>
      <c r="CA2" s="1619"/>
      <c r="CB2" s="1619"/>
      <c r="CC2" s="1619"/>
      <c r="CD2" s="1619"/>
      <c r="CE2" s="1619"/>
      <c r="CF2" s="1619"/>
      <c r="CG2" s="1619"/>
      <c r="CH2" s="1619"/>
      <c r="CI2" s="1619"/>
      <c r="CJ2" s="1619"/>
      <c r="CK2" s="1619"/>
      <c r="CL2" s="1619"/>
      <c r="CM2" s="1619"/>
      <c r="CN2" s="1619"/>
      <c r="CO2" s="1619"/>
      <c r="CP2" s="1619"/>
      <c r="CQ2" s="1619"/>
      <c r="CR2" s="1619"/>
      <c r="CS2" s="1619"/>
      <c r="CT2" s="1619"/>
      <c r="CU2" s="1619"/>
      <c r="CV2" s="1619"/>
      <c r="CW2" s="1619"/>
      <c r="CX2" s="1619"/>
      <c r="CY2" s="1619"/>
      <c r="CZ2" s="1619"/>
      <c r="DA2" s="1619"/>
      <c r="DB2" s="1619"/>
      <c r="DC2" s="1619"/>
      <c r="DD2" s="1619"/>
      <c r="DE2" s="1619"/>
      <c r="DF2" s="1619"/>
      <c r="DG2" s="1619"/>
      <c r="DH2" s="1619"/>
      <c r="DI2" s="1619"/>
      <c r="DJ2" s="1619"/>
      <c r="DK2" s="1619"/>
      <c r="DL2" s="1619"/>
      <c r="DM2" s="1619"/>
      <c r="DN2" s="1619"/>
      <c r="DO2" s="1619"/>
      <c r="DP2" s="1619"/>
      <c r="DQ2" s="1619"/>
      <c r="DR2" s="1619"/>
      <c r="DS2" s="1619"/>
      <c r="DT2" s="1619"/>
    </row>
    <row r="3" spans="1:124" ht="15" customHeight="1" x14ac:dyDescent="0.2"/>
    <row r="4" spans="1:124" ht="17.25" customHeight="1" x14ac:dyDescent="0.2">
      <c r="CQ4" s="207"/>
      <c r="CR4" s="207"/>
      <c r="CS4" s="207"/>
      <c r="CT4" s="207"/>
      <c r="CU4" s="207"/>
      <c r="CV4" s="207"/>
      <c r="CW4" s="207"/>
      <c r="CX4" s="201"/>
      <c r="CY4" s="202"/>
      <c r="CZ4" s="202"/>
      <c r="DA4" s="1661" t="s">
        <v>448</v>
      </c>
      <c r="DB4" s="1661"/>
      <c r="DC4" s="1661"/>
      <c r="DD4" s="1661"/>
      <c r="DE4" s="1661"/>
      <c r="DF4" s="1661"/>
      <c r="DG4" s="1661"/>
      <c r="DH4" s="1661"/>
      <c r="DI4" s="1662"/>
      <c r="DJ4" s="1662"/>
      <c r="DK4" s="1662"/>
      <c r="DL4" s="1662"/>
      <c r="DM4" s="1662"/>
      <c r="DN4" s="1662"/>
      <c r="DO4" s="1662"/>
      <c r="DP4" s="1662"/>
      <c r="DQ4" s="1662"/>
      <c r="DR4" s="1662"/>
      <c r="DS4" s="1662"/>
      <c r="DT4" s="1662"/>
    </row>
    <row r="5" spans="1:124" ht="8.25" customHeight="1" thickBot="1" x14ac:dyDescent="0.25"/>
    <row r="6" spans="1:124" ht="15" customHeight="1" x14ac:dyDescent="0.2">
      <c r="A6" s="1879" t="s">
        <v>687</v>
      </c>
      <c r="B6" s="1822"/>
      <c r="C6" s="1822"/>
      <c r="D6" s="1822"/>
      <c r="E6" s="1822"/>
      <c r="F6" s="1822"/>
      <c r="G6" s="1823"/>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2"/>
      <c r="AK6" s="1822"/>
      <c r="AL6" s="1822"/>
      <c r="AM6" s="1822"/>
      <c r="AN6" s="1822"/>
      <c r="AO6" s="1822"/>
      <c r="AP6" s="1822"/>
      <c r="AQ6" s="1822"/>
      <c r="AR6" s="1822"/>
      <c r="AS6" s="1822"/>
      <c r="AT6" s="1822"/>
      <c r="AU6" s="1822"/>
      <c r="AV6" s="1822"/>
      <c r="AW6" s="1822"/>
      <c r="AX6" s="1822"/>
      <c r="AY6" s="1822"/>
      <c r="AZ6" s="1822"/>
      <c r="BA6" s="1822"/>
      <c r="BB6" s="1822"/>
      <c r="BC6" s="1822"/>
      <c r="BD6" s="1822"/>
      <c r="BE6" s="1822"/>
      <c r="BF6" s="1822"/>
      <c r="BG6" s="1822"/>
      <c r="BH6" s="1822"/>
      <c r="BI6" s="1822"/>
      <c r="BJ6" s="1822"/>
      <c r="BK6" s="1822"/>
      <c r="BL6" s="1823"/>
      <c r="BM6" s="1821" t="s">
        <v>446</v>
      </c>
      <c r="BN6" s="1822"/>
      <c r="BO6" s="1822"/>
      <c r="BP6" s="1822"/>
      <c r="BQ6" s="1822"/>
      <c r="BR6" s="1822"/>
      <c r="BS6" s="1823"/>
      <c r="BT6" s="1822"/>
      <c r="BU6" s="1822"/>
      <c r="BV6" s="1822"/>
      <c r="BW6" s="1822"/>
      <c r="BX6" s="1822"/>
      <c r="BY6" s="1822"/>
      <c r="BZ6" s="1822"/>
      <c r="CA6" s="1822"/>
      <c r="CB6" s="1822"/>
      <c r="CC6" s="1822"/>
      <c r="CD6" s="1822"/>
      <c r="CE6" s="1822"/>
      <c r="CF6" s="1822"/>
      <c r="CG6" s="1822"/>
      <c r="CH6" s="1822"/>
      <c r="CI6" s="1822"/>
      <c r="CJ6" s="1822"/>
      <c r="CK6" s="1822"/>
      <c r="CL6" s="1822"/>
      <c r="CM6" s="1822"/>
      <c r="CN6" s="1822"/>
      <c r="CO6" s="1822"/>
      <c r="CP6" s="1822"/>
      <c r="CQ6" s="1822"/>
      <c r="CR6" s="1822"/>
      <c r="CS6" s="1822"/>
      <c r="CT6" s="1822"/>
      <c r="CU6" s="1822"/>
      <c r="CV6" s="1822"/>
      <c r="CW6" s="1822"/>
      <c r="CX6" s="1822"/>
      <c r="CY6" s="1822"/>
      <c r="CZ6" s="1822"/>
      <c r="DA6" s="1822"/>
      <c r="DB6" s="1822"/>
      <c r="DC6" s="1822"/>
      <c r="DD6" s="1822"/>
      <c r="DE6" s="1822"/>
      <c r="DF6" s="1822"/>
      <c r="DG6" s="1822"/>
      <c r="DH6" s="1822"/>
      <c r="DI6" s="1822"/>
      <c r="DJ6" s="1822"/>
      <c r="DK6" s="1822"/>
      <c r="DL6" s="1822"/>
      <c r="DM6" s="1822"/>
      <c r="DN6" s="1822"/>
      <c r="DO6" s="1822"/>
      <c r="DP6" s="1822"/>
      <c r="DQ6" s="1822"/>
      <c r="DR6" s="1822"/>
      <c r="DS6" s="1822"/>
      <c r="DT6" s="1887"/>
    </row>
    <row r="7" spans="1:124" ht="15" customHeight="1" x14ac:dyDescent="0.2">
      <c r="A7" s="1880"/>
      <c r="B7" s="1621"/>
      <c r="C7" s="1621"/>
      <c r="D7" s="1621"/>
      <c r="E7" s="1621"/>
      <c r="F7" s="1621"/>
      <c r="G7" s="1633"/>
      <c r="H7" s="1621"/>
      <c r="I7" s="1621"/>
      <c r="J7" s="1621"/>
      <c r="K7" s="1621"/>
      <c r="L7" s="1621"/>
      <c r="M7" s="1621"/>
      <c r="N7" s="1621"/>
      <c r="O7" s="1621"/>
      <c r="P7" s="1621"/>
      <c r="Q7" s="1621"/>
      <c r="R7" s="1621"/>
      <c r="S7" s="1621"/>
      <c r="T7" s="1621"/>
      <c r="U7" s="1621"/>
      <c r="V7" s="1621"/>
      <c r="W7" s="1621"/>
      <c r="X7" s="1621"/>
      <c r="Y7" s="1621"/>
      <c r="Z7" s="1621"/>
      <c r="AA7" s="1621"/>
      <c r="AB7" s="1621"/>
      <c r="AC7" s="1621"/>
      <c r="AD7" s="1621"/>
      <c r="AE7" s="1621"/>
      <c r="AF7" s="1621"/>
      <c r="AG7" s="1621"/>
      <c r="AH7" s="1621"/>
      <c r="AI7" s="1621"/>
      <c r="AJ7" s="1621"/>
      <c r="AK7" s="1621"/>
      <c r="AL7" s="1621"/>
      <c r="AM7" s="1621"/>
      <c r="AN7" s="1621"/>
      <c r="AO7" s="1621"/>
      <c r="AP7" s="1621"/>
      <c r="AQ7" s="1621"/>
      <c r="AR7" s="1621"/>
      <c r="AS7" s="1621"/>
      <c r="AT7" s="1621"/>
      <c r="AU7" s="1621"/>
      <c r="AV7" s="1621"/>
      <c r="AW7" s="1621"/>
      <c r="AX7" s="1621"/>
      <c r="AY7" s="1621"/>
      <c r="AZ7" s="1621"/>
      <c r="BA7" s="1621"/>
      <c r="BB7" s="1621"/>
      <c r="BC7" s="1621"/>
      <c r="BD7" s="1621"/>
      <c r="BE7" s="1621"/>
      <c r="BF7" s="1621"/>
      <c r="BG7" s="1621"/>
      <c r="BH7" s="1621"/>
      <c r="BI7" s="1621"/>
      <c r="BJ7" s="1621"/>
      <c r="BK7" s="1621"/>
      <c r="BL7" s="1633"/>
      <c r="BM7" s="1632"/>
      <c r="BN7" s="1621"/>
      <c r="BO7" s="1621"/>
      <c r="BP7" s="1621"/>
      <c r="BQ7" s="1621"/>
      <c r="BR7" s="1621"/>
      <c r="BS7" s="1633"/>
      <c r="BT7" s="1621"/>
      <c r="BU7" s="1621"/>
      <c r="BV7" s="1621"/>
      <c r="BW7" s="1621"/>
      <c r="BX7" s="1621"/>
      <c r="BY7" s="1621"/>
      <c r="BZ7" s="1621"/>
      <c r="CA7" s="1621"/>
      <c r="CB7" s="1621"/>
      <c r="CC7" s="1621"/>
      <c r="CD7" s="1621"/>
      <c r="CE7" s="1621"/>
      <c r="CF7" s="1621"/>
      <c r="CG7" s="1621"/>
      <c r="CH7" s="1621"/>
      <c r="CI7" s="1621"/>
      <c r="CJ7" s="1621"/>
      <c r="CK7" s="1621"/>
      <c r="CL7" s="1621"/>
      <c r="CM7" s="1621"/>
      <c r="CN7" s="1621"/>
      <c r="CO7" s="1621"/>
      <c r="CP7" s="1621"/>
      <c r="CQ7" s="1621"/>
      <c r="CR7" s="1621"/>
      <c r="CS7" s="1621"/>
      <c r="CT7" s="1621"/>
      <c r="CU7" s="1621"/>
      <c r="CV7" s="1621"/>
      <c r="CW7" s="1621"/>
      <c r="CX7" s="1621"/>
      <c r="CY7" s="1621"/>
      <c r="CZ7" s="1621"/>
      <c r="DA7" s="1621"/>
      <c r="DB7" s="1621"/>
      <c r="DC7" s="1621"/>
      <c r="DD7" s="1621"/>
      <c r="DE7" s="1621"/>
      <c r="DF7" s="1621"/>
      <c r="DG7" s="1621"/>
      <c r="DH7" s="1621"/>
      <c r="DI7" s="1621"/>
      <c r="DJ7" s="1621"/>
      <c r="DK7" s="1621"/>
      <c r="DL7" s="1621"/>
      <c r="DM7" s="1621"/>
      <c r="DN7" s="1621"/>
      <c r="DO7" s="1621"/>
      <c r="DP7" s="1621"/>
      <c r="DQ7" s="1621"/>
      <c r="DR7" s="1621"/>
      <c r="DS7" s="1621"/>
      <c r="DT7" s="1888"/>
    </row>
    <row r="8" spans="1:124" ht="15" customHeight="1" x14ac:dyDescent="0.2">
      <c r="A8" s="1870" t="s">
        <v>686</v>
      </c>
      <c r="B8" s="1630"/>
      <c r="C8" s="1630"/>
      <c r="D8" s="1630"/>
      <c r="E8" s="1630"/>
      <c r="F8" s="1630"/>
      <c r="G8" s="1630"/>
      <c r="H8" s="1630"/>
      <c r="I8" s="1630"/>
      <c r="J8" s="1630"/>
      <c r="K8" s="1630">
        <f>DK56*100</f>
        <v>0</v>
      </c>
      <c r="L8" s="1630"/>
      <c r="M8" s="1630"/>
      <c r="N8" s="1630"/>
      <c r="O8" s="1630"/>
      <c r="P8" s="1630"/>
      <c r="Q8" s="1630"/>
      <c r="R8" s="1630"/>
      <c r="S8" s="1630"/>
      <c r="T8" s="1630"/>
      <c r="U8" s="1630"/>
      <c r="V8" s="1630" t="s">
        <v>902</v>
      </c>
      <c r="W8" s="1630"/>
      <c r="X8" s="1631"/>
      <c r="Y8" s="1629" t="s">
        <v>685</v>
      </c>
      <c r="Z8" s="1630"/>
      <c r="AA8" s="1630"/>
      <c r="AB8" s="1630"/>
      <c r="AC8" s="1630"/>
      <c r="AD8" s="1630"/>
      <c r="AE8" s="1630"/>
      <c r="AF8" s="1630"/>
      <c r="AG8" s="1630"/>
      <c r="AH8" s="1630"/>
      <c r="AI8" s="1630"/>
      <c r="AJ8" s="1630"/>
      <c r="AK8" s="1630"/>
      <c r="AL8" s="1630"/>
      <c r="AM8" s="1630"/>
      <c r="AN8" s="1630"/>
      <c r="AO8" s="1630"/>
      <c r="AP8" s="1630"/>
      <c r="AQ8" s="1630"/>
      <c r="AR8" s="1630"/>
      <c r="AS8" s="1630"/>
      <c r="AT8" s="1630"/>
      <c r="AU8" s="1630"/>
      <c r="AV8" s="1631"/>
      <c r="AW8" s="1629" t="s">
        <v>608</v>
      </c>
      <c r="AX8" s="1630"/>
      <c r="AY8" s="1630"/>
      <c r="AZ8" s="1630"/>
      <c r="BA8" s="1630"/>
      <c r="BB8" s="1630"/>
      <c r="BC8" s="1630"/>
      <c r="BD8" s="1630"/>
      <c r="BE8" s="1630"/>
      <c r="BF8" s="1630"/>
      <c r="BG8" s="1630"/>
      <c r="BH8" s="1630"/>
      <c r="BI8" s="1630"/>
      <c r="BJ8" s="1630"/>
      <c r="BK8" s="1630"/>
      <c r="BL8" s="1630"/>
      <c r="BM8" s="1630"/>
      <c r="BN8" s="1630"/>
      <c r="BO8" s="1630"/>
      <c r="BP8" s="1630"/>
      <c r="BQ8" s="1630"/>
      <c r="BR8" s="1630"/>
      <c r="BS8" s="1630"/>
      <c r="BT8" s="1631"/>
      <c r="BU8" s="1629" t="s">
        <v>684</v>
      </c>
      <c r="BV8" s="1630"/>
      <c r="BW8" s="1630"/>
      <c r="BX8" s="1630"/>
      <c r="BY8" s="1889" t="s">
        <v>683</v>
      </c>
      <c r="BZ8" s="1889"/>
      <c r="CA8" s="1889"/>
      <c r="CB8" s="1889"/>
      <c r="CC8" s="1889"/>
      <c r="CD8" s="1630"/>
      <c r="CE8" s="1630"/>
      <c r="CF8" s="1630"/>
      <c r="CG8" s="1630"/>
      <c r="CH8" s="1630"/>
      <c r="CI8" s="1630"/>
      <c r="CJ8" s="1630"/>
      <c r="CK8" s="1630"/>
      <c r="CL8" s="1630"/>
      <c r="CM8" s="1630"/>
      <c r="CN8" s="1630"/>
      <c r="CO8" s="1630"/>
      <c r="CP8" s="1630"/>
      <c r="CQ8" s="1630"/>
      <c r="CR8" s="1630"/>
      <c r="CS8" s="1630"/>
      <c r="CT8" s="1630"/>
      <c r="CU8" s="1630"/>
      <c r="CV8" s="1630"/>
      <c r="CW8" s="1889" t="s">
        <v>682</v>
      </c>
      <c r="CX8" s="1889"/>
      <c r="CY8" s="1889"/>
      <c r="CZ8" s="1889"/>
      <c r="DA8" s="1889"/>
      <c r="DB8" s="1630"/>
      <c r="DC8" s="1630"/>
      <c r="DD8" s="1630"/>
      <c r="DE8" s="1630"/>
      <c r="DF8" s="1630"/>
      <c r="DG8" s="1630"/>
      <c r="DH8" s="1630"/>
      <c r="DI8" s="1630"/>
      <c r="DJ8" s="1630"/>
      <c r="DK8" s="1630"/>
      <c r="DL8" s="1630"/>
      <c r="DM8" s="1630"/>
      <c r="DN8" s="1630"/>
      <c r="DO8" s="1630"/>
      <c r="DP8" s="1630"/>
      <c r="DQ8" s="1630"/>
      <c r="DR8" s="1630"/>
      <c r="DS8" s="1630"/>
      <c r="DT8" s="1891"/>
    </row>
    <row r="9" spans="1:124" ht="15" customHeight="1" thickBot="1" x14ac:dyDescent="0.25">
      <c r="A9" s="1849"/>
      <c r="B9" s="1801"/>
      <c r="C9" s="1801"/>
      <c r="D9" s="1801"/>
      <c r="E9" s="1801"/>
      <c r="F9" s="1801"/>
      <c r="G9" s="1801"/>
      <c r="H9" s="1801"/>
      <c r="I9" s="1801"/>
      <c r="J9" s="1801"/>
      <c r="K9" s="1801"/>
      <c r="L9" s="1801"/>
      <c r="M9" s="1801"/>
      <c r="N9" s="1801"/>
      <c r="O9" s="1801"/>
      <c r="P9" s="1801"/>
      <c r="Q9" s="1801"/>
      <c r="R9" s="1801"/>
      <c r="S9" s="1801"/>
      <c r="T9" s="1801"/>
      <c r="U9" s="1801"/>
      <c r="V9" s="1801"/>
      <c r="W9" s="1801"/>
      <c r="X9" s="1802"/>
      <c r="Y9" s="1800"/>
      <c r="Z9" s="1801"/>
      <c r="AA9" s="1801"/>
      <c r="AB9" s="1801"/>
      <c r="AC9" s="1801"/>
      <c r="AD9" s="1801"/>
      <c r="AE9" s="1801"/>
      <c r="AF9" s="1801"/>
      <c r="AG9" s="1801"/>
      <c r="AH9" s="1801"/>
      <c r="AI9" s="1801"/>
      <c r="AJ9" s="1801"/>
      <c r="AK9" s="1801"/>
      <c r="AL9" s="1801"/>
      <c r="AM9" s="1801"/>
      <c r="AN9" s="1801"/>
      <c r="AO9" s="1801"/>
      <c r="AP9" s="1801"/>
      <c r="AQ9" s="1801"/>
      <c r="AR9" s="1801"/>
      <c r="AS9" s="1801"/>
      <c r="AT9" s="1801"/>
      <c r="AU9" s="1801"/>
      <c r="AV9" s="1802"/>
      <c r="AW9" s="1800"/>
      <c r="AX9" s="1801"/>
      <c r="AY9" s="1801"/>
      <c r="AZ9" s="1801"/>
      <c r="BA9" s="1801"/>
      <c r="BB9" s="1801"/>
      <c r="BC9" s="1801"/>
      <c r="BD9" s="1801"/>
      <c r="BE9" s="1801"/>
      <c r="BF9" s="1801"/>
      <c r="BG9" s="1801"/>
      <c r="BH9" s="1801"/>
      <c r="BI9" s="1801"/>
      <c r="BJ9" s="1801"/>
      <c r="BK9" s="1801"/>
      <c r="BL9" s="1801"/>
      <c r="BM9" s="1801"/>
      <c r="BN9" s="1801"/>
      <c r="BO9" s="1801"/>
      <c r="BP9" s="1801"/>
      <c r="BQ9" s="1801"/>
      <c r="BR9" s="1801"/>
      <c r="BS9" s="1801"/>
      <c r="BT9" s="1802"/>
      <c r="BU9" s="1800"/>
      <c r="BV9" s="1801"/>
      <c r="BW9" s="1801"/>
      <c r="BX9" s="1801"/>
      <c r="BY9" s="1890"/>
      <c r="BZ9" s="1890"/>
      <c r="CA9" s="1890"/>
      <c r="CB9" s="1890"/>
      <c r="CC9" s="1890"/>
      <c r="CD9" s="1801"/>
      <c r="CE9" s="1801"/>
      <c r="CF9" s="1801"/>
      <c r="CG9" s="1801"/>
      <c r="CH9" s="1801"/>
      <c r="CI9" s="1801"/>
      <c r="CJ9" s="1801"/>
      <c r="CK9" s="1801"/>
      <c r="CL9" s="1801"/>
      <c r="CM9" s="1801"/>
      <c r="CN9" s="1801"/>
      <c r="CO9" s="1801"/>
      <c r="CP9" s="1801"/>
      <c r="CQ9" s="1801"/>
      <c r="CR9" s="1801"/>
      <c r="CS9" s="1801"/>
      <c r="CT9" s="1801"/>
      <c r="CU9" s="1801"/>
      <c r="CV9" s="1801"/>
      <c r="CW9" s="1890"/>
      <c r="CX9" s="1890"/>
      <c r="CY9" s="1890"/>
      <c r="CZ9" s="1890"/>
      <c r="DA9" s="1890"/>
      <c r="DB9" s="1801"/>
      <c r="DC9" s="1801"/>
      <c r="DD9" s="1801"/>
      <c r="DE9" s="1801"/>
      <c r="DF9" s="1801"/>
      <c r="DG9" s="1801"/>
      <c r="DH9" s="1801"/>
      <c r="DI9" s="1801"/>
      <c r="DJ9" s="1801"/>
      <c r="DK9" s="1801"/>
      <c r="DL9" s="1801"/>
      <c r="DM9" s="1801"/>
      <c r="DN9" s="1801"/>
      <c r="DO9" s="1801"/>
      <c r="DP9" s="1801"/>
      <c r="DQ9" s="1801"/>
      <c r="DR9" s="1801"/>
      <c r="DS9" s="1801"/>
      <c r="DT9" s="1892"/>
    </row>
    <row r="10" spans="1:124" ht="15" customHeight="1" x14ac:dyDescent="0.2">
      <c r="A10" s="1881" t="s">
        <v>681</v>
      </c>
      <c r="B10" s="1872"/>
      <c r="C10" s="1872"/>
      <c r="D10" s="1872"/>
      <c r="E10" s="1640" t="s">
        <v>680</v>
      </c>
      <c r="F10" s="1640"/>
      <c r="G10" s="1640"/>
      <c r="H10" s="1640"/>
      <c r="I10" s="1640"/>
      <c r="J10" s="1640"/>
      <c r="K10" s="1640"/>
      <c r="L10" s="1640"/>
      <c r="M10" s="1640"/>
      <c r="N10" s="1640"/>
      <c r="O10" s="1640"/>
      <c r="P10" s="1885" t="s">
        <v>901</v>
      </c>
      <c r="Q10" s="1885"/>
      <c r="R10" s="1885"/>
      <c r="S10" s="1640" t="s">
        <v>679</v>
      </c>
      <c r="T10" s="1640"/>
      <c r="U10" s="1640"/>
      <c r="V10" s="1640"/>
      <c r="W10" s="1640"/>
      <c r="X10" s="1640"/>
      <c r="Y10" s="1640"/>
      <c r="Z10" s="1640"/>
      <c r="AA10" s="1640"/>
      <c r="AB10" s="1640"/>
      <c r="AC10" s="1640"/>
      <c r="AD10" s="1640"/>
      <c r="AE10" s="1640"/>
      <c r="AF10" s="1640"/>
      <c r="AG10" s="1640"/>
      <c r="AH10" s="1640"/>
      <c r="AI10" s="1640"/>
      <c r="AJ10" s="1640"/>
      <c r="AK10" s="1640"/>
      <c r="AL10" s="1640"/>
      <c r="AM10" s="1640"/>
      <c r="AN10" s="1640"/>
      <c r="AO10" s="1640"/>
      <c r="AP10" s="1640"/>
      <c r="AQ10" s="1640"/>
      <c r="AR10" s="1640"/>
      <c r="AS10" s="1640"/>
      <c r="AT10" s="1640"/>
      <c r="AU10" s="1640"/>
      <c r="AV10" s="1640"/>
      <c r="AW10" s="1885" t="s">
        <v>900</v>
      </c>
      <c r="AX10" s="1885"/>
      <c r="AY10" s="1885"/>
      <c r="AZ10" s="1640" t="s">
        <v>678</v>
      </c>
      <c r="BA10" s="1640"/>
      <c r="BB10" s="1640"/>
      <c r="BC10" s="1640"/>
      <c r="BD10" s="1640"/>
      <c r="BE10" s="1640"/>
      <c r="BF10" s="1640"/>
      <c r="BG10" s="1640"/>
      <c r="BH10" s="1640"/>
      <c r="BI10" s="1640"/>
      <c r="BJ10" s="1640"/>
      <c r="BK10" s="1640"/>
      <c r="BL10" s="1640"/>
      <c r="BM10" s="1640"/>
      <c r="BN10" s="1640"/>
      <c r="BO10" s="1640"/>
      <c r="BP10" s="1640"/>
      <c r="BQ10" s="1640"/>
      <c r="BR10" s="1640"/>
      <c r="BS10" s="1640"/>
      <c r="BT10" s="1640"/>
      <c r="BU10" s="1640"/>
      <c r="BV10" s="1640"/>
      <c r="BW10" s="1640"/>
      <c r="BX10" s="1640"/>
      <c r="BY10" s="1640"/>
      <c r="BZ10" s="1640"/>
      <c r="CA10" s="1640"/>
      <c r="CB10" s="1640"/>
      <c r="CC10" s="1632"/>
      <c r="CD10" s="1621" t="s">
        <v>899</v>
      </c>
      <c r="CE10" s="1621"/>
      <c r="CF10" s="1633"/>
      <c r="CG10" s="1791" t="s">
        <v>677</v>
      </c>
      <c r="CH10" s="1637"/>
      <c r="CI10" s="1637"/>
      <c r="CJ10" s="1637"/>
      <c r="CK10" s="1637"/>
      <c r="CL10" s="1637"/>
      <c r="CM10" s="1637"/>
      <c r="CN10" s="1637"/>
      <c r="CO10" s="1637"/>
      <c r="CP10" s="1637"/>
      <c r="CQ10" s="1791" t="s">
        <v>676</v>
      </c>
      <c r="CR10" s="1637"/>
      <c r="CS10" s="1637"/>
      <c r="CT10" s="1637"/>
      <c r="CU10" s="1637"/>
      <c r="CV10" s="1637"/>
      <c r="CW10" s="1637"/>
      <c r="CX10" s="1637"/>
      <c r="CY10" s="1637"/>
      <c r="CZ10" s="1637"/>
      <c r="DA10" s="1791" t="s">
        <v>675</v>
      </c>
      <c r="DB10" s="1637"/>
      <c r="DC10" s="1637"/>
      <c r="DD10" s="1637"/>
      <c r="DE10" s="1637"/>
      <c r="DF10" s="1637"/>
      <c r="DG10" s="1637"/>
      <c r="DH10" s="1637"/>
      <c r="DI10" s="1637"/>
      <c r="DJ10" s="1792"/>
      <c r="DK10" s="1637" t="s">
        <v>674</v>
      </c>
      <c r="DL10" s="1637"/>
      <c r="DM10" s="1637"/>
      <c r="DN10" s="1637"/>
      <c r="DO10" s="1637"/>
      <c r="DP10" s="1637"/>
      <c r="DQ10" s="1637"/>
      <c r="DR10" s="1637"/>
      <c r="DS10" s="1637"/>
      <c r="DT10" s="1893"/>
    </row>
    <row r="11" spans="1:124" ht="15" customHeight="1" thickBot="1" x14ac:dyDescent="0.25">
      <c r="A11" s="1882"/>
      <c r="B11" s="1883"/>
      <c r="C11" s="1883"/>
      <c r="D11" s="1883"/>
      <c r="E11" s="1884"/>
      <c r="F11" s="1884"/>
      <c r="G11" s="1884"/>
      <c r="H11" s="1884"/>
      <c r="I11" s="1884"/>
      <c r="J11" s="1884"/>
      <c r="K11" s="1884"/>
      <c r="L11" s="1884"/>
      <c r="M11" s="1884"/>
      <c r="N11" s="1884"/>
      <c r="O11" s="1884"/>
      <c r="P11" s="1886"/>
      <c r="Q11" s="1886"/>
      <c r="R11" s="1886"/>
      <c r="S11" s="1884"/>
      <c r="T11" s="1884"/>
      <c r="U11" s="1884"/>
      <c r="V11" s="1884"/>
      <c r="W11" s="1884"/>
      <c r="X11" s="1884"/>
      <c r="Y11" s="1884"/>
      <c r="Z11" s="1884"/>
      <c r="AA11" s="1884"/>
      <c r="AB11" s="1884"/>
      <c r="AC11" s="1884"/>
      <c r="AD11" s="1884"/>
      <c r="AE11" s="1884"/>
      <c r="AF11" s="1884"/>
      <c r="AG11" s="1884"/>
      <c r="AH11" s="1884"/>
      <c r="AI11" s="1884"/>
      <c r="AJ11" s="1884"/>
      <c r="AK11" s="1884"/>
      <c r="AL11" s="1884"/>
      <c r="AM11" s="1884"/>
      <c r="AN11" s="1884"/>
      <c r="AO11" s="1884"/>
      <c r="AP11" s="1884"/>
      <c r="AQ11" s="1884"/>
      <c r="AR11" s="1884"/>
      <c r="AS11" s="1884"/>
      <c r="AT11" s="1884"/>
      <c r="AU11" s="1884"/>
      <c r="AV11" s="1884"/>
      <c r="AW11" s="1886"/>
      <c r="AX11" s="1886"/>
      <c r="AY11" s="1886"/>
      <c r="AZ11" s="1884" t="s">
        <v>673</v>
      </c>
      <c r="BA11" s="1884"/>
      <c r="BB11" s="1884"/>
      <c r="BC11" s="1884"/>
      <c r="BD11" s="1884"/>
      <c r="BE11" s="1884"/>
      <c r="BF11" s="1884"/>
      <c r="BG11" s="1884"/>
      <c r="BH11" s="1884"/>
      <c r="BI11" s="1884"/>
      <c r="BJ11" s="1884"/>
      <c r="BK11" s="1884"/>
      <c r="BL11" s="1884"/>
      <c r="BM11" s="1884"/>
      <c r="BN11" s="1884"/>
      <c r="BO11" s="1884"/>
      <c r="BP11" s="1884"/>
      <c r="BQ11" s="1884"/>
      <c r="BR11" s="1884"/>
      <c r="BS11" s="1884"/>
      <c r="BT11" s="1884"/>
      <c r="BU11" s="1884"/>
      <c r="BV11" s="1884"/>
      <c r="BW11" s="1884"/>
      <c r="BX11" s="1884"/>
      <c r="BY11" s="1884"/>
      <c r="BZ11" s="1884"/>
      <c r="CA11" s="1884"/>
      <c r="CB11" s="1884"/>
      <c r="CC11" s="1884"/>
      <c r="CD11" s="1800" t="s">
        <v>502</v>
      </c>
      <c r="CE11" s="1801"/>
      <c r="CF11" s="1802"/>
      <c r="CG11" s="1865" t="s">
        <v>898</v>
      </c>
      <c r="CH11" s="1866"/>
      <c r="CI11" s="1866"/>
      <c r="CJ11" s="1866"/>
      <c r="CK11" s="1866"/>
      <c r="CL11" s="1866"/>
      <c r="CM11" s="1866"/>
      <c r="CN11" s="1866"/>
      <c r="CO11" s="1866"/>
      <c r="CP11" s="1866"/>
      <c r="CQ11" s="1865" t="s">
        <v>897</v>
      </c>
      <c r="CR11" s="1866"/>
      <c r="CS11" s="1866"/>
      <c r="CT11" s="1866"/>
      <c r="CU11" s="1866"/>
      <c r="CV11" s="1866"/>
      <c r="CW11" s="1866"/>
      <c r="CX11" s="1866"/>
      <c r="CY11" s="1866"/>
      <c r="CZ11" s="1866"/>
      <c r="DA11" s="1865" t="s">
        <v>896</v>
      </c>
      <c r="DB11" s="1866"/>
      <c r="DC11" s="1866"/>
      <c r="DD11" s="1866"/>
      <c r="DE11" s="1866"/>
      <c r="DF11" s="1866"/>
      <c r="DG11" s="1866"/>
      <c r="DH11" s="1866"/>
      <c r="DI11" s="1866"/>
      <c r="DJ11" s="1874"/>
      <c r="DK11" s="1866" t="s">
        <v>895</v>
      </c>
      <c r="DL11" s="1866"/>
      <c r="DM11" s="1866"/>
      <c r="DN11" s="1866"/>
      <c r="DO11" s="1866"/>
      <c r="DP11" s="1866"/>
      <c r="DQ11" s="1866"/>
      <c r="DR11" s="1866"/>
      <c r="DS11" s="1866"/>
      <c r="DT11" s="1875"/>
    </row>
    <row r="12" spans="1:124" ht="15" customHeight="1" x14ac:dyDescent="0.2">
      <c r="A12" s="1840" t="s">
        <v>445</v>
      </c>
      <c r="B12" s="1841"/>
      <c r="C12" s="1841"/>
      <c r="D12" s="1842"/>
      <c r="E12" s="1809"/>
      <c r="F12" s="1810"/>
      <c r="G12" s="1810"/>
      <c r="H12" s="1810"/>
      <c r="I12" s="1810"/>
      <c r="J12" s="1810"/>
      <c r="K12" s="1810"/>
      <c r="L12" s="1810"/>
      <c r="M12" s="1810"/>
      <c r="N12" s="1810"/>
      <c r="O12" s="1810"/>
      <c r="P12" s="1821">
        <v>140</v>
      </c>
      <c r="Q12" s="1822"/>
      <c r="R12" s="1823"/>
      <c r="S12" s="1809" t="s">
        <v>672</v>
      </c>
      <c r="T12" s="1810"/>
      <c r="U12" s="1810"/>
      <c r="V12" s="1810"/>
      <c r="W12" s="1810"/>
      <c r="X12" s="1810"/>
      <c r="Y12" s="1810"/>
      <c r="Z12" s="1810"/>
      <c r="AA12" s="1810"/>
      <c r="AB12" s="1810"/>
      <c r="AC12" s="1810"/>
      <c r="AD12" s="1810"/>
      <c r="AE12" s="1810"/>
      <c r="AF12" s="1810"/>
      <c r="AG12" s="1810"/>
      <c r="AH12" s="1810"/>
      <c r="AI12" s="1810"/>
      <c r="AJ12" s="1810"/>
      <c r="AK12" s="1810"/>
      <c r="AL12" s="1810"/>
      <c r="AM12" s="1810"/>
      <c r="AN12" s="1810"/>
      <c r="AO12" s="1810"/>
      <c r="AP12" s="1810"/>
      <c r="AQ12" s="1810"/>
      <c r="AR12" s="1810"/>
      <c r="AS12" s="1810"/>
      <c r="AT12" s="1810"/>
      <c r="AU12" s="1810"/>
      <c r="AV12" s="1811"/>
      <c r="AW12" s="1793">
        <v>1.5</v>
      </c>
      <c r="AX12" s="1793"/>
      <c r="AY12" s="1794"/>
      <c r="AZ12" s="1791"/>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792"/>
      <c r="CD12" s="1791"/>
      <c r="CE12" s="1637"/>
      <c r="CF12" s="1792"/>
      <c r="CG12" s="1791"/>
      <c r="CH12" s="1637"/>
      <c r="CI12" s="1637"/>
      <c r="CJ12" s="1637"/>
      <c r="CK12" s="1637"/>
      <c r="CL12" s="1637"/>
      <c r="CM12" s="1637"/>
      <c r="CN12" s="1637"/>
      <c r="CO12" s="1637"/>
      <c r="CP12" s="1637"/>
      <c r="CQ12" s="1791"/>
      <c r="CR12" s="1637"/>
      <c r="CS12" s="1637"/>
      <c r="CT12" s="1637"/>
      <c r="CU12" s="1637"/>
      <c r="CV12" s="1637"/>
      <c r="CW12" s="1637"/>
      <c r="CX12" s="1637"/>
      <c r="CY12" s="1637"/>
      <c r="CZ12" s="1792"/>
      <c r="DA12" s="1637"/>
      <c r="DB12" s="1637"/>
      <c r="DC12" s="1637"/>
      <c r="DD12" s="1637"/>
      <c r="DE12" s="1637"/>
      <c r="DF12" s="1637"/>
      <c r="DG12" s="1637"/>
      <c r="DH12" s="1637"/>
      <c r="DI12" s="1637"/>
      <c r="DJ12" s="1637"/>
      <c r="DK12" s="1829"/>
      <c r="DL12" s="1830"/>
      <c r="DM12" s="1830"/>
      <c r="DN12" s="1830"/>
      <c r="DO12" s="1830"/>
      <c r="DP12" s="1830"/>
      <c r="DQ12" s="1830"/>
      <c r="DR12" s="1830"/>
      <c r="DS12" s="1830"/>
      <c r="DT12" s="1831"/>
    </row>
    <row r="13" spans="1:124" ht="15" customHeight="1" x14ac:dyDescent="0.2">
      <c r="A13" s="1840"/>
      <c r="B13" s="1841"/>
      <c r="C13" s="1841"/>
      <c r="D13" s="1842"/>
      <c r="E13" s="1809"/>
      <c r="F13" s="1810"/>
      <c r="G13" s="1810"/>
      <c r="H13" s="1810"/>
      <c r="I13" s="1810"/>
      <c r="J13" s="1810"/>
      <c r="K13" s="1810"/>
      <c r="L13" s="1810"/>
      <c r="M13" s="1810"/>
      <c r="N13" s="1810"/>
      <c r="O13" s="1810"/>
      <c r="P13" s="1791"/>
      <c r="Q13" s="1637"/>
      <c r="R13" s="1792"/>
      <c r="S13" s="1809" t="s">
        <v>671</v>
      </c>
      <c r="T13" s="1810"/>
      <c r="U13" s="1810"/>
      <c r="V13" s="1810"/>
      <c r="W13" s="1810"/>
      <c r="X13" s="1810"/>
      <c r="Y13" s="1810"/>
      <c r="Z13" s="1810"/>
      <c r="AA13" s="1810"/>
      <c r="AB13" s="1810"/>
      <c r="AC13" s="1810"/>
      <c r="AD13" s="1810"/>
      <c r="AE13" s="1810"/>
      <c r="AF13" s="1810"/>
      <c r="AG13" s="1810"/>
      <c r="AH13" s="1810"/>
      <c r="AI13" s="1810"/>
      <c r="AJ13" s="1810"/>
      <c r="AK13" s="1810"/>
      <c r="AL13" s="1810"/>
      <c r="AM13" s="1810"/>
      <c r="AN13" s="1810"/>
      <c r="AO13" s="1810"/>
      <c r="AP13" s="1810"/>
      <c r="AQ13" s="1810"/>
      <c r="AR13" s="1810"/>
      <c r="AS13" s="1810"/>
      <c r="AT13" s="1810"/>
      <c r="AU13" s="1810"/>
      <c r="AV13" s="1811"/>
      <c r="AW13" s="1793">
        <v>1</v>
      </c>
      <c r="AX13" s="1793"/>
      <c r="AY13" s="1794"/>
      <c r="AZ13" s="1791"/>
      <c r="BA13" s="1637"/>
      <c r="BB13" s="1637"/>
      <c r="BC13" s="1637"/>
      <c r="BD13" s="1637"/>
      <c r="BE13" s="1637"/>
      <c r="BF13" s="1637"/>
      <c r="BG13" s="1637"/>
      <c r="BH13" s="1637"/>
      <c r="BI13" s="1637"/>
      <c r="BJ13" s="1637"/>
      <c r="BK13" s="1637"/>
      <c r="BL13" s="1637"/>
      <c r="BM13" s="1637"/>
      <c r="BN13" s="1637"/>
      <c r="BO13" s="1637"/>
      <c r="BP13" s="1637"/>
      <c r="BQ13" s="1637"/>
      <c r="BR13" s="1637"/>
      <c r="BS13" s="1637"/>
      <c r="BT13" s="1637"/>
      <c r="BU13" s="1637"/>
      <c r="BV13" s="1637"/>
      <c r="BW13" s="1637"/>
      <c r="BX13" s="1637"/>
      <c r="BY13" s="1637"/>
      <c r="BZ13" s="1637"/>
      <c r="CA13" s="1637"/>
      <c r="CB13" s="1637"/>
      <c r="CC13" s="1792"/>
      <c r="CD13" s="1791"/>
      <c r="CE13" s="1637"/>
      <c r="CF13" s="1792"/>
      <c r="CG13" s="1791"/>
      <c r="CH13" s="1637"/>
      <c r="CI13" s="1637"/>
      <c r="CJ13" s="1637"/>
      <c r="CK13" s="1637"/>
      <c r="CL13" s="1637"/>
      <c r="CM13" s="1637"/>
      <c r="CN13" s="1637"/>
      <c r="CO13" s="1637"/>
      <c r="CP13" s="1792"/>
      <c r="CQ13" s="1791"/>
      <c r="CR13" s="1637"/>
      <c r="CS13" s="1637"/>
      <c r="CT13" s="1637"/>
      <c r="CU13" s="1637"/>
      <c r="CV13" s="1637"/>
      <c r="CW13" s="1637"/>
      <c r="CX13" s="1637"/>
      <c r="CY13" s="1637"/>
      <c r="CZ13" s="1792"/>
      <c r="DA13" s="1791"/>
      <c r="DB13" s="1637"/>
      <c r="DC13" s="1637"/>
      <c r="DD13" s="1637"/>
      <c r="DE13" s="1637"/>
      <c r="DF13" s="1637"/>
      <c r="DG13" s="1637"/>
      <c r="DH13" s="1637"/>
      <c r="DI13" s="1637"/>
      <c r="DJ13" s="1792"/>
      <c r="DK13" s="1829"/>
      <c r="DL13" s="1830"/>
      <c r="DM13" s="1830"/>
      <c r="DN13" s="1830"/>
      <c r="DO13" s="1830"/>
      <c r="DP13" s="1830"/>
      <c r="DQ13" s="1830"/>
      <c r="DR13" s="1830"/>
      <c r="DS13" s="1830"/>
      <c r="DT13" s="1831"/>
    </row>
    <row r="14" spans="1:124" ht="15" customHeight="1" x14ac:dyDescent="0.2">
      <c r="A14" s="1840"/>
      <c r="B14" s="1841"/>
      <c r="C14" s="1841"/>
      <c r="D14" s="1842"/>
      <c r="E14" s="1809"/>
      <c r="F14" s="1810"/>
      <c r="G14" s="1810"/>
      <c r="H14" s="1810"/>
      <c r="I14" s="1810"/>
      <c r="J14" s="1810"/>
      <c r="K14" s="1810"/>
      <c r="L14" s="1810"/>
      <c r="M14" s="1810"/>
      <c r="N14" s="1810"/>
      <c r="O14" s="1810"/>
      <c r="P14" s="1791"/>
      <c r="Q14" s="1637"/>
      <c r="R14" s="1792"/>
      <c r="S14" s="1809" t="s">
        <v>670</v>
      </c>
      <c r="T14" s="1810"/>
      <c r="U14" s="1810"/>
      <c r="V14" s="1810"/>
      <c r="W14" s="1810"/>
      <c r="X14" s="1810"/>
      <c r="Y14" s="1810"/>
      <c r="Z14" s="1810"/>
      <c r="AA14" s="1810"/>
      <c r="AB14" s="1810"/>
      <c r="AC14" s="1810"/>
      <c r="AD14" s="1810"/>
      <c r="AE14" s="1810"/>
      <c r="AF14" s="1810"/>
      <c r="AG14" s="1810"/>
      <c r="AH14" s="1810"/>
      <c r="AI14" s="1810"/>
      <c r="AJ14" s="1810"/>
      <c r="AK14" s="1810"/>
      <c r="AL14" s="1810"/>
      <c r="AM14" s="1810"/>
      <c r="AN14" s="1810"/>
      <c r="AO14" s="1810"/>
      <c r="AP14" s="1810"/>
      <c r="AQ14" s="1810"/>
      <c r="AR14" s="1810"/>
      <c r="AS14" s="1810"/>
      <c r="AT14" s="1810"/>
      <c r="AU14" s="1810"/>
      <c r="AV14" s="1811"/>
      <c r="AW14" s="1793">
        <v>0.7</v>
      </c>
      <c r="AX14" s="1793"/>
      <c r="AY14" s="1794"/>
      <c r="AZ14" s="1791"/>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792"/>
      <c r="CD14" s="1791"/>
      <c r="CE14" s="1637"/>
      <c r="CF14" s="1792"/>
      <c r="CG14" s="1791"/>
      <c r="CH14" s="1637"/>
      <c r="CI14" s="1637"/>
      <c r="CJ14" s="1637"/>
      <c r="CK14" s="1637"/>
      <c r="CL14" s="1637"/>
      <c r="CM14" s="1637"/>
      <c r="CN14" s="1637"/>
      <c r="CO14" s="1637"/>
      <c r="CP14" s="1792"/>
      <c r="CQ14" s="1791"/>
      <c r="CR14" s="1637"/>
      <c r="CS14" s="1637"/>
      <c r="CT14" s="1637"/>
      <c r="CU14" s="1637"/>
      <c r="CV14" s="1637"/>
      <c r="CW14" s="1637"/>
      <c r="CX14" s="1637"/>
      <c r="CY14" s="1637"/>
      <c r="CZ14" s="1792"/>
      <c r="DA14" s="1791"/>
      <c r="DB14" s="1637"/>
      <c r="DC14" s="1637"/>
      <c r="DD14" s="1637"/>
      <c r="DE14" s="1637"/>
      <c r="DF14" s="1637"/>
      <c r="DG14" s="1637"/>
      <c r="DH14" s="1637"/>
      <c r="DI14" s="1637"/>
      <c r="DJ14" s="1792"/>
      <c r="DK14" s="1829"/>
      <c r="DL14" s="1830"/>
      <c r="DM14" s="1830"/>
      <c r="DN14" s="1830"/>
      <c r="DO14" s="1830"/>
      <c r="DP14" s="1830"/>
      <c r="DQ14" s="1830"/>
      <c r="DR14" s="1830"/>
      <c r="DS14" s="1830"/>
      <c r="DT14" s="1831"/>
    </row>
    <row r="15" spans="1:124" ht="15" customHeight="1" x14ac:dyDescent="0.2">
      <c r="A15" s="1840"/>
      <c r="B15" s="1841"/>
      <c r="C15" s="1841"/>
      <c r="D15" s="1842"/>
      <c r="E15" s="1809"/>
      <c r="F15" s="1810"/>
      <c r="G15" s="1810"/>
      <c r="H15" s="1810"/>
      <c r="I15" s="1810"/>
      <c r="J15" s="1810"/>
      <c r="K15" s="1810"/>
      <c r="L15" s="1810"/>
      <c r="M15" s="1810"/>
      <c r="N15" s="1810"/>
      <c r="O15" s="1810"/>
      <c r="P15" s="1791"/>
      <c r="Q15" s="1637"/>
      <c r="R15" s="1792"/>
      <c r="S15" s="1809" t="s">
        <v>669</v>
      </c>
      <c r="T15" s="1810"/>
      <c r="U15" s="1810"/>
      <c r="V15" s="1810"/>
      <c r="W15" s="1810"/>
      <c r="X15" s="1810"/>
      <c r="Y15" s="1810"/>
      <c r="Z15" s="1810"/>
      <c r="AA15" s="1810"/>
      <c r="AB15" s="1810"/>
      <c r="AC15" s="1810"/>
      <c r="AD15" s="1810"/>
      <c r="AE15" s="1810"/>
      <c r="AF15" s="1810"/>
      <c r="AG15" s="1810"/>
      <c r="AH15" s="1810"/>
      <c r="AI15" s="1810"/>
      <c r="AJ15" s="1810"/>
      <c r="AK15" s="1810"/>
      <c r="AL15" s="1810"/>
      <c r="AM15" s="1810"/>
      <c r="AN15" s="1810"/>
      <c r="AO15" s="1810"/>
      <c r="AP15" s="1810"/>
      <c r="AQ15" s="1810"/>
      <c r="AR15" s="1810"/>
      <c r="AS15" s="1810"/>
      <c r="AT15" s="1810"/>
      <c r="AU15" s="1810"/>
      <c r="AV15" s="1811"/>
      <c r="AW15" s="1793">
        <v>0.9</v>
      </c>
      <c r="AX15" s="1793"/>
      <c r="AY15" s="1794"/>
      <c r="AZ15" s="1791"/>
      <c r="BA15" s="1637"/>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1637"/>
      <c r="BY15" s="1637"/>
      <c r="BZ15" s="1637"/>
      <c r="CA15" s="1637"/>
      <c r="CB15" s="1637"/>
      <c r="CC15" s="1792"/>
      <c r="CD15" s="1791"/>
      <c r="CE15" s="1637"/>
      <c r="CF15" s="1792"/>
      <c r="CG15" s="1791"/>
      <c r="CH15" s="1637"/>
      <c r="CI15" s="1637"/>
      <c r="CJ15" s="1637"/>
      <c r="CK15" s="1637"/>
      <c r="CL15" s="1637"/>
      <c r="CM15" s="1637"/>
      <c r="CN15" s="1637"/>
      <c r="CO15" s="1637"/>
      <c r="CP15" s="1792"/>
      <c r="CQ15" s="1791"/>
      <c r="CR15" s="1637"/>
      <c r="CS15" s="1637"/>
      <c r="CT15" s="1637"/>
      <c r="CU15" s="1637"/>
      <c r="CV15" s="1637"/>
      <c r="CW15" s="1637"/>
      <c r="CX15" s="1637"/>
      <c r="CY15" s="1637"/>
      <c r="CZ15" s="1792"/>
      <c r="DA15" s="1791"/>
      <c r="DB15" s="1637"/>
      <c r="DC15" s="1637"/>
      <c r="DD15" s="1637"/>
      <c r="DE15" s="1637"/>
      <c r="DF15" s="1637"/>
      <c r="DG15" s="1637"/>
      <c r="DH15" s="1637"/>
      <c r="DI15" s="1637"/>
      <c r="DJ15" s="1792"/>
      <c r="DK15" s="1829"/>
      <c r="DL15" s="1830"/>
      <c r="DM15" s="1830"/>
      <c r="DN15" s="1830"/>
      <c r="DO15" s="1830"/>
      <c r="DP15" s="1830"/>
      <c r="DQ15" s="1830"/>
      <c r="DR15" s="1830"/>
      <c r="DS15" s="1830"/>
      <c r="DT15" s="1831"/>
    </row>
    <row r="16" spans="1:124" ht="15" customHeight="1" thickBot="1" x14ac:dyDescent="0.25">
      <c r="A16" s="1840"/>
      <c r="B16" s="1841"/>
      <c r="C16" s="1841"/>
      <c r="D16" s="1842"/>
      <c r="E16" s="1809"/>
      <c r="F16" s="1810"/>
      <c r="G16" s="1810"/>
      <c r="H16" s="1810"/>
      <c r="I16" s="1810"/>
      <c r="J16" s="1810"/>
      <c r="K16" s="1810"/>
      <c r="L16" s="1810"/>
      <c r="M16" s="1810"/>
      <c r="N16" s="1810"/>
      <c r="O16" s="1810"/>
      <c r="P16" s="1800"/>
      <c r="Q16" s="1801"/>
      <c r="R16" s="1802"/>
      <c r="S16" s="1809" t="s">
        <v>668</v>
      </c>
      <c r="T16" s="1810"/>
      <c r="U16" s="1810"/>
      <c r="V16" s="1810"/>
      <c r="W16" s="1810"/>
      <c r="X16" s="1810"/>
      <c r="Y16" s="1810"/>
      <c r="Z16" s="1810"/>
      <c r="AA16" s="1810"/>
      <c r="AB16" s="1810"/>
      <c r="AC16" s="1810"/>
      <c r="AD16" s="1810"/>
      <c r="AE16" s="1810"/>
      <c r="AF16" s="1810"/>
      <c r="AG16" s="1810"/>
      <c r="AH16" s="1810"/>
      <c r="AI16" s="1810"/>
      <c r="AJ16" s="1810"/>
      <c r="AK16" s="1810"/>
      <c r="AL16" s="1810"/>
      <c r="AM16" s="1810"/>
      <c r="AN16" s="1810"/>
      <c r="AO16" s="1810"/>
      <c r="AP16" s="1810"/>
      <c r="AQ16" s="1810"/>
      <c r="AR16" s="1810"/>
      <c r="AS16" s="1810"/>
      <c r="AT16" s="1810"/>
      <c r="AU16" s="1810"/>
      <c r="AV16" s="1811"/>
      <c r="AW16" s="1793">
        <v>1.2</v>
      </c>
      <c r="AX16" s="1793"/>
      <c r="AY16" s="1794"/>
      <c r="AZ16" s="1791"/>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792"/>
      <c r="CD16" s="1791"/>
      <c r="CE16" s="1637"/>
      <c r="CF16" s="1792"/>
      <c r="CG16" s="1800"/>
      <c r="CH16" s="1801"/>
      <c r="CI16" s="1801"/>
      <c r="CJ16" s="1801"/>
      <c r="CK16" s="1801"/>
      <c r="CL16" s="1801"/>
      <c r="CM16" s="1801"/>
      <c r="CN16" s="1801"/>
      <c r="CO16" s="1801"/>
      <c r="CP16" s="1802"/>
      <c r="CQ16" s="1800"/>
      <c r="CR16" s="1801"/>
      <c r="CS16" s="1801"/>
      <c r="CT16" s="1801"/>
      <c r="CU16" s="1801"/>
      <c r="CV16" s="1801"/>
      <c r="CW16" s="1801"/>
      <c r="CX16" s="1801"/>
      <c r="CY16" s="1801"/>
      <c r="CZ16" s="1802"/>
      <c r="DA16" s="1800"/>
      <c r="DB16" s="1801"/>
      <c r="DC16" s="1801"/>
      <c r="DD16" s="1801"/>
      <c r="DE16" s="1801"/>
      <c r="DF16" s="1801"/>
      <c r="DG16" s="1801"/>
      <c r="DH16" s="1801"/>
      <c r="DI16" s="1801"/>
      <c r="DJ16" s="1802"/>
      <c r="DK16" s="1829"/>
      <c r="DL16" s="1830"/>
      <c r="DM16" s="1830"/>
      <c r="DN16" s="1830"/>
      <c r="DO16" s="1830"/>
      <c r="DP16" s="1830"/>
      <c r="DQ16" s="1830"/>
      <c r="DR16" s="1830"/>
      <c r="DS16" s="1830"/>
      <c r="DT16" s="1831"/>
    </row>
    <row r="17" spans="1:124" ht="15" customHeight="1" x14ac:dyDescent="0.2">
      <c r="A17" s="1837" t="s">
        <v>667</v>
      </c>
      <c r="B17" s="1838"/>
      <c r="C17" s="1838"/>
      <c r="D17" s="1839"/>
      <c r="E17" s="1821" t="s">
        <v>666</v>
      </c>
      <c r="F17" s="1822"/>
      <c r="G17" s="1822"/>
      <c r="H17" s="1822"/>
      <c r="I17" s="1822"/>
      <c r="J17" s="1822"/>
      <c r="K17" s="1822"/>
      <c r="L17" s="1822"/>
      <c r="M17" s="1822"/>
      <c r="N17" s="1822"/>
      <c r="O17" s="1823"/>
      <c r="P17" s="1821">
        <v>10</v>
      </c>
      <c r="Q17" s="1822"/>
      <c r="R17" s="1823"/>
      <c r="S17" s="1867" t="s">
        <v>665</v>
      </c>
      <c r="T17" s="1868"/>
      <c r="U17" s="1868"/>
      <c r="V17" s="1868"/>
      <c r="W17" s="1868"/>
      <c r="X17" s="1868"/>
      <c r="Y17" s="1868"/>
      <c r="Z17" s="1868"/>
      <c r="AA17" s="1868"/>
      <c r="AB17" s="1868"/>
      <c r="AC17" s="1868"/>
      <c r="AD17" s="1868"/>
      <c r="AE17" s="1868"/>
      <c r="AF17" s="1868"/>
      <c r="AG17" s="1868"/>
      <c r="AH17" s="1868"/>
      <c r="AI17" s="1868"/>
      <c r="AJ17" s="1868"/>
      <c r="AK17" s="1868"/>
      <c r="AL17" s="1868"/>
      <c r="AM17" s="1868"/>
      <c r="AN17" s="1868"/>
      <c r="AO17" s="1868"/>
      <c r="AP17" s="1868"/>
      <c r="AQ17" s="1868"/>
      <c r="AR17" s="1868"/>
      <c r="AS17" s="1868"/>
      <c r="AT17" s="1868"/>
      <c r="AU17" s="1868"/>
      <c r="AV17" s="1869"/>
      <c r="AW17" s="1863">
        <v>1.7</v>
      </c>
      <c r="AX17" s="1863"/>
      <c r="AY17" s="1864"/>
      <c r="AZ17" s="1821"/>
      <c r="BA17" s="1822"/>
      <c r="BB17" s="1822"/>
      <c r="BC17" s="1822"/>
      <c r="BD17" s="1822"/>
      <c r="BE17" s="1822"/>
      <c r="BF17" s="1822"/>
      <c r="BG17" s="1822"/>
      <c r="BH17" s="1822"/>
      <c r="BI17" s="1822"/>
      <c r="BJ17" s="1822"/>
      <c r="BK17" s="1822"/>
      <c r="BL17" s="1822"/>
      <c r="BM17" s="1822"/>
      <c r="BN17" s="1822"/>
      <c r="BO17" s="1822"/>
      <c r="BP17" s="1822"/>
      <c r="BQ17" s="1822"/>
      <c r="BR17" s="1822"/>
      <c r="BS17" s="1822"/>
      <c r="BT17" s="1822"/>
      <c r="BU17" s="1822"/>
      <c r="BV17" s="1822"/>
      <c r="BW17" s="1822"/>
      <c r="BX17" s="1822"/>
      <c r="BY17" s="1822"/>
      <c r="BZ17" s="1822"/>
      <c r="CA17" s="1822"/>
      <c r="CB17" s="1822"/>
      <c r="CC17" s="1823"/>
      <c r="CD17" s="1821"/>
      <c r="CE17" s="1822"/>
      <c r="CF17" s="1823"/>
      <c r="CG17" s="1821"/>
      <c r="CH17" s="1822"/>
      <c r="CI17" s="1822"/>
      <c r="CJ17" s="1822"/>
      <c r="CK17" s="1822"/>
      <c r="CL17" s="1822"/>
      <c r="CM17" s="1822"/>
      <c r="CN17" s="1822"/>
      <c r="CO17" s="1822"/>
      <c r="CP17" s="1823"/>
      <c r="CQ17" s="1821"/>
      <c r="CR17" s="1822"/>
      <c r="CS17" s="1822"/>
      <c r="CT17" s="1822"/>
      <c r="CU17" s="1822"/>
      <c r="CV17" s="1822"/>
      <c r="CW17" s="1822"/>
      <c r="CX17" s="1822"/>
      <c r="CY17" s="1822"/>
      <c r="CZ17" s="1823"/>
      <c r="DA17" s="1821"/>
      <c r="DB17" s="1822"/>
      <c r="DC17" s="1822"/>
      <c r="DD17" s="1822"/>
      <c r="DE17" s="1822"/>
      <c r="DF17" s="1822"/>
      <c r="DG17" s="1822"/>
      <c r="DH17" s="1822"/>
      <c r="DI17" s="1822"/>
      <c r="DJ17" s="1823"/>
      <c r="DK17" s="1832"/>
      <c r="DL17" s="1833"/>
      <c r="DM17" s="1833"/>
      <c r="DN17" s="1833"/>
      <c r="DO17" s="1833"/>
      <c r="DP17" s="1833"/>
      <c r="DQ17" s="1833"/>
      <c r="DR17" s="1833"/>
      <c r="DS17" s="1833"/>
      <c r="DT17" s="1834"/>
    </row>
    <row r="18" spans="1:124" ht="15" customHeight="1" x14ac:dyDescent="0.2">
      <c r="A18" s="1840"/>
      <c r="B18" s="1841"/>
      <c r="C18" s="1841"/>
      <c r="D18" s="1842"/>
      <c r="E18" s="1791"/>
      <c r="F18" s="1637"/>
      <c r="G18" s="1637"/>
      <c r="H18" s="1637"/>
      <c r="I18" s="1637"/>
      <c r="J18" s="1637"/>
      <c r="K18" s="1637"/>
      <c r="L18" s="1637"/>
      <c r="M18" s="1637"/>
      <c r="N18" s="1637"/>
      <c r="O18" s="1792"/>
      <c r="P18" s="1791"/>
      <c r="Q18" s="1637"/>
      <c r="R18" s="1792"/>
      <c r="S18" s="1809" t="s">
        <v>664</v>
      </c>
      <c r="T18" s="1810"/>
      <c r="U18" s="1810"/>
      <c r="V18" s="1810"/>
      <c r="W18" s="1810"/>
      <c r="X18" s="1810"/>
      <c r="Y18" s="1810"/>
      <c r="Z18" s="1810"/>
      <c r="AA18" s="1810"/>
      <c r="AB18" s="1810"/>
      <c r="AC18" s="1810"/>
      <c r="AD18" s="1810"/>
      <c r="AE18" s="1810"/>
      <c r="AF18" s="1810"/>
      <c r="AG18" s="1810"/>
      <c r="AH18" s="1810"/>
      <c r="AI18" s="1810"/>
      <c r="AJ18" s="1810"/>
      <c r="AK18" s="1810"/>
      <c r="AL18" s="1810"/>
      <c r="AM18" s="1810"/>
      <c r="AN18" s="1810"/>
      <c r="AO18" s="1810"/>
      <c r="AP18" s="1810"/>
      <c r="AQ18" s="1810"/>
      <c r="AR18" s="1810"/>
      <c r="AS18" s="1810"/>
      <c r="AT18" s="1810"/>
      <c r="AU18" s="1810"/>
      <c r="AV18" s="1811"/>
      <c r="AW18" s="1793">
        <v>1</v>
      </c>
      <c r="AX18" s="1793"/>
      <c r="AY18" s="1794"/>
      <c r="AZ18" s="1791"/>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792"/>
      <c r="CD18" s="1791"/>
      <c r="CE18" s="1637"/>
      <c r="CF18" s="1792"/>
      <c r="CG18" s="1791"/>
      <c r="CH18" s="1637"/>
      <c r="CI18" s="1637"/>
      <c r="CJ18" s="1637"/>
      <c r="CK18" s="1637"/>
      <c r="CL18" s="1637"/>
      <c r="CM18" s="1637"/>
      <c r="CN18" s="1637"/>
      <c r="CO18" s="1637"/>
      <c r="CP18" s="1792"/>
      <c r="CQ18" s="1791"/>
      <c r="CR18" s="1637"/>
      <c r="CS18" s="1637"/>
      <c r="CT18" s="1637"/>
      <c r="CU18" s="1637"/>
      <c r="CV18" s="1637"/>
      <c r="CW18" s="1637"/>
      <c r="CX18" s="1637"/>
      <c r="CY18" s="1637"/>
      <c r="CZ18" s="1792"/>
      <c r="DA18" s="1791"/>
      <c r="DB18" s="1637"/>
      <c r="DC18" s="1637"/>
      <c r="DD18" s="1637"/>
      <c r="DE18" s="1637"/>
      <c r="DF18" s="1637"/>
      <c r="DG18" s="1637"/>
      <c r="DH18" s="1637"/>
      <c r="DI18" s="1637"/>
      <c r="DJ18" s="1792"/>
      <c r="DK18" s="1797"/>
      <c r="DL18" s="1798"/>
      <c r="DM18" s="1798"/>
      <c r="DN18" s="1798"/>
      <c r="DO18" s="1798"/>
      <c r="DP18" s="1798"/>
      <c r="DQ18" s="1798"/>
      <c r="DR18" s="1798"/>
      <c r="DS18" s="1798"/>
      <c r="DT18" s="1799"/>
    </row>
    <row r="19" spans="1:124" ht="15" customHeight="1" x14ac:dyDescent="0.2">
      <c r="A19" s="1840"/>
      <c r="B19" s="1841"/>
      <c r="C19" s="1841"/>
      <c r="D19" s="1842"/>
      <c r="E19" s="1791"/>
      <c r="F19" s="1637"/>
      <c r="G19" s="1637"/>
      <c r="H19" s="1637"/>
      <c r="I19" s="1637"/>
      <c r="J19" s="1637"/>
      <c r="K19" s="1637"/>
      <c r="L19" s="1637"/>
      <c r="M19" s="1637"/>
      <c r="N19" s="1637"/>
      <c r="O19" s="1792"/>
      <c r="P19" s="1791"/>
      <c r="Q19" s="1637"/>
      <c r="R19" s="1792"/>
      <c r="S19" s="1809" t="s">
        <v>663</v>
      </c>
      <c r="T19" s="1810"/>
      <c r="U19" s="1810"/>
      <c r="V19" s="1810"/>
      <c r="W19" s="1810"/>
      <c r="X19" s="1810"/>
      <c r="Y19" s="1810"/>
      <c r="Z19" s="1810"/>
      <c r="AA19" s="1810"/>
      <c r="AB19" s="1810"/>
      <c r="AC19" s="1810"/>
      <c r="AD19" s="1810"/>
      <c r="AE19" s="1810"/>
      <c r="AF19" s="1810"/>
      <c r="AG19" s="1810"/>
      <c r="AH19" s="1810"/>
      <c r="AI19" s="1810"/>
      <c r="AJ19" s="1810"/>
      <c r="AK19" s="1810"/>
      <c r="AL19" s="1810"/>
      <c r="AM19" s="1810"/>
      <c r="AN19" s="1810"/>
      <c r="AO19" s="1810"/>
      <c r="AP19" s="1810"/>
      <c r="AQ19" s="1810"/>
      <c r="AR19" s="1810"/>
      <c r="AS19" s="1810"/>
      <c r="AT19" s="1810"/>
      <c r="AU19" s="1810"/>
      <c r="AV19" s="1811"/>
      <c r="AW19" s="1793">
        <v>0.5</v>
      </c>
      <c r="AX19" s="1793"/>
      <c r="AY19" s="1794"/>
      <c r="AZ19" s="1791"/>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792"/>
      <c r="CD19" s="1791"/>
      <c r="CE19" s="1637"/>
      <c r="CF19" s="1792"/>
      <c r="CG19" s="1791"/>
      <c r="CH19" s="1637"/>
      <c r="CI19" s="1637"/>
      <c r="CJ19" s="1637"/>
      <c r="CK19" s="1637"/>
      <c r="CL19" s="1637"/>
      <c r="CM19" s="1637"/>
      <c r="CN19" s="1637"/>
      <c r="CO19" s="1637"/>
      <c r="CP19" s="1792"/>
      <c r="CQ19" s="1791"/>
      <c r="CR19" s="1637"/>
      <c r="CS19" s="1637"/>
      <c r="CT19" s="1637"/>
      <c r="CU19" s="1637"/>
      <c r="CV19" s="1637"/>
      <c r="CW19" s="1637"/>
      <c r="CX19" s="1637"/>
      <c r="CY19" s="1637"/>
      <c r="CZ19" s="1792"/>
      <c r="DA19" s="1791"/>
      <c r="DB19" s="1637"/>
      <c r="DC19" s="1637"/>
      <c r="DD19" s="1637"/>
      <c r="DE19" s="1637"/>
      <c r="DF19" s="1637"/>
      <c r="DG19" s="1637"/>
      <c r="DH19" s="1637"/>
      <c r="DI19" s="1637"/>
      <c r="DJ19" s="1792"/>
      <c r="DK19" s="1797"/>
      <c r="DL19" s="1798"/>
      <c r="DM19" s="1798"/>
      <c r="DN19" s="1798"/>
      <c r="DO19" s="1798"/>
      <c r="DP19" s="1798"/>
      <c r="DQ19" s="1798"/>
      <c r="DR19" s="1798"/>
      <c r="DS19" s="1798"/>
      <c r="DT19" s="1799"/>
    </row>
    <row r="20" spans="1:124" ht="15" customHeight="1" x14ac:dyDescent="0.2">
      <c r="A20" s="1840"/>
      <c r="B20" s="1841"/>
      <c r="C20" s="1841"/>
      <c r="D20" s="1842"/>
      <c r="E20" s="1632"/>
      <c r="F20" s="1621"/>
      <c r="G20" s="1621"/>
      <c r="H20" s="1621"/>
      <c r="I20" s="1621"/>
      <c r="J20" s="1621"/>
      <c r="K20" s="1621"/>
      <c r="L20" s="1621"/>
      <c r="M20" s="1621"/>
      <c r="N20" s="1621"/>
      <c r="O20" s="1633"/>
      <c r="P20" s="1632"/>
      <c r="Q20" s="1621"/>
      <c r="R20" s="1633"/>
      <c r="S20" s="1806" t="s">
        <v>662</v>
      </c>
      <c r="T20" s="1807"/>
      <c r="U20" s="1807"/>
      <c r="V20" s="1807"/>
      <c r="W20" s="1807"/>
      <c r="X20" s="1807"/>
      <c r="Y20" s="1807"/>
      <c r="Z20" s="1807"/>
      <c r="AA20" s="1807"/>
      <c r="AB20" s="1807"/>
      <c r="AC20" s="1807"/>
      <c r="AD20" s="1807"/>
      <c r="AE20" s="1807"/>
      <c r="AF20" s="1807"/>
      <c r="AG20" s="1807"/>
      <c r="AH20" s="1807"/>
      <c r="AI20" s="1807"/>
      <c r="AJ20" s="1807"/>
      <c r="AK20" s="1807"/>
      <c r="AL20" s="1807"/>
      <c r="AM20" s="1807"/>
      <c r="AN20" s="1807"/>
      <c r="AO20" s="1807"/>
      <c r="AP20" s="1807"/>
      <c r="AQ20" s="1807"/>
      <c r="AR20" s="1807"/>
      <c r="AS20" s="1807"/>
      <c r="AT20" s="1807"/>
      <c r="AU20" s="1807"/>
      <c r="AV20" s="1808"/>
      <c r="AW20" s="1827">
        <v>0.4</v>
      </c>
      <c r="AX20" s="1827"/>
      <c r="AY20" s="1828"/>
      <c r="AZ20" s="1632"/>
      <c r="BA20" s="1621"/>
      <c r="BB20" s="1621"/>
      <c r="BC20" s="1621"/>
      <c r="BD20" s="1621"/>
      <c r="BE20" s="1621"/>
      <c r="BF20" s="1621"/>
      <c r="BG20" s="1621"/>
      <c r="BH20" s="1621"/>
      <c r="BI20" s="1621"/>
      <c r="BJ20" s="1621"/>
      <c r="BK20" s="1621"/>
      <c r="BL20" s="1621"/>
      <c r="BM20" s="1621"/>
      <c r="BN20" s="1621"/>
      <c r="BO20" s="1621"/>
      <c r="BP20" s="1621"/>
      <c r="BQ20" s="1621"/>
      <c r="BR20" s="1621"/>
      <c r="BS20" s="1621"/>
      <c r="BT20" s="1621"/>
      <c r="BU20" s="1621"/>
      <c r="BV20" s="1621"/>
      <c r="BW20" s="1621"/>
      <c r="BX20" s="1621"/>
      <c r="BY20" s="1621"/>
      <c r="BZ20" s="1621"/>
      <c r="CA20" s="1621"/>
      <c r="CB20" s="1621"/>
      <c r="CC20" s="1633"/>
      <c r="CD20" s="1632"/>
      <c r="CE20" s="1621"/>
      <c r="CF20" s="1633"/>
      <c r="CG20" s="1632"/>
      <c r="CH20" s="1621"/>
      <c r="CI20" s="1621"/>
      <c r="CJ20" s="1621"/>
      <c r="CK20" s="1621"/>
      <c r="CL20" s="1621"/>
      <c r="CM20" s="1621"/>
      <c r="CN20" s="1621"/>
      <c r="CO20" s="1621"/>
      <c r="CP20" s="1633"/>
      <c r="CQ20" s="1632"/>
      <c r="CR20" s="1621"/>
      <c r="CS20" s="1621"/>
      <c r="CT20" s="1621"/>
      <c r="CU20" s="1621"/>
      <c r="CV20" s="1621"/>
      <c r="CW20" s="1621"/>
      <c r="CX20" s="1621"/>
      <c r="CY20" s="1621"/>
      <c r="CZ20" s="1633"/>
      <c r="DA20" s="1632"/>
      <c r="DB20" s="1621"/>
      <c r="DC20" s="1621"/>
      <c r="DD20" s="1621"/>
      <c r="DE20" s="1621"/>
      <c r="DF20" s="1621"/>
      <c r="DG20" s="1621"/>
      <c r="DH20" s="1621"/>
      <c r="DI20" s="1621"/>
      <c r="DJ20" s="1633"/>
      <c r="DK20" s="1818"/>
      <c r="DL20" s="1819"/>
      <c r="DM20" s="1819"/>
      <c r="DN20" s="1819"/>
      <c r="DO20" s="1819"/>
      <c r="DP20" s="1819"/>
      <c r="DQ20" s="1819"/>
      <c r="DR20" s="1819"/>
      <c r="DS20" s="1819"/>
      <c r="DT20" s="1820"/>
    </row>
    <row r="21" spans="1:124" ht="15" customHeight="1" x14ac:dyDescent="0.2">
      <c r="A21" s="1840"/>
      <c r="B21" s="1841"/>
      <c r="C21" s="1841"/>
      <c r="D21" s="1842"/>
      <c r="E21" s="1629" t="s">
        <v>661</v>
      </c>
      <c r="F21" s="1630"/>
      <c r="G21" s="1630"/>
      <c r="H21" s="1630"/>
      <c r="I21" s="1630"/>
      <c r="J21" s="1630"/>
      <c r="K21" s="1630"/>
      <c r="L21" s="1630"/>
      <c r="M21" s="1630"/>
      <c r="N21" s="1630"/>
      <c r="O21" s="1631"/>
      <c r="P21" s="1629">
        <v>25</v>
      </c>
      <c r="Q21" s="1630"/>
      <c r="R21" s="1631"/>
      <c r="S21" s="1812" t="s">
        <v>660</v>
      </c>
      <c r="T21" s="1813"/>
      <c r="U21" s="1813"/>
      <c r="V21" s="1813"/>
      <c r="W21" s="1813"/>
      <c r="X21" s="1813"/>
      <c r="Y21" s="1813"/>
      <c r="Z21" s="1813"/>
      <c r="AA21" s="1813"/>
      <c r="AB21" s="1813"/>
      <c r="AC21" s="1813"/>
      <c r="AD21" s="1813"/>
      <c r="AE21" s="1813"/>
      <c r="AF21" s="1813"/>
      <c r="AG21" s="1813"/>
      <c r="AH21" s="1813"/>
      <c r="AI21" s="1813"/>
      <c r="AJ21" s="1813"/>
      <c r="AK21" s="1813"/>
      <c r="AL21" s="1813"/>
      <c r="AM21" s="1813"/>
      <c r="AN21" s="1813"/>
      <c r="AO21" s="1813"/>
      <c r="AP21" s="1813"/>
      <c r="AQ21" s="1813"/>
      <c r="AR21" s="1813"/>
      <c r="AS21" s="1813"/>
      <c r="AT21" s="1813"/>
      <c r="AU21" s="1813"/>
      <c r="AV21" s="1814"/>
      <c r="AW21" s="1853">
        <v>1.4</v>
      </c>
      <c r="AX21" s="1853"/>
      <c r="AY21" s="1854"/>
      <c r="AZ21" s="1629"/>
      <c r="BA21" s="1630"/>
      <c r="BB21" s="1630"/>
      <c r="BC21" s="1630"/>
      <c r="BD21" s="1630"/>
      <c r="BE21" s="1630"/>
      <c r="BF21" s="1630"/>
      <c r="BG21" s="1630"/>
      <c r="BH21" s="1630"/>
      <c r="BI21" s="1630"/>
      <c r="BJ21" s="1630"/>
      <c r="BK21" s="1630"/>
      <c r="BL21" s="1630"/>
      <c r="BM21" s="1630"/>
      <c r="BN21" s="1630"/>
      <c r="BO21" s="1630"/>
      <c r="BP21" s="1630"/>
      <c r="BQ21" s="1630"/>
      <c r="BR21" s="1630"/>
      <c r="BS21" s="1630"/>
      <c r="BT21" s="1630"/>
      <c r="BU21" s="1630"/>
      <c r="BV21" s="1630"/>
      <c r="BW21" s="1630"/>
      <c r="BX21" s="1630"/>
      <c r="BY21" s="1630"/>
      <c r="BZ21" s="1630"/>
      <c r="CA21" s="1630"/>
      <c r="CB21" s="1630"/>
      <c r="CC21" s="1631"/>
      <c r="CD21" s="1629"/>
      <c r="CE21" s="1630"/>
      <c r="CF21" s="1631"/>
      <c r="CG21" s="1629"/>
      <c r="CH21" s="1630"/>
      <c r="CI21" s="1630"/>
      <c r="CJ21" s="1630"/>
      <c r="CK21" s="1630"/>
      <c r="CL21" s="1630"/>
      <c r="CM21" s="1630"/>
      <c r="CN21" s="1630"/>
      <c r="CO21" s="1630"/>
      <c r="CP21" s="1631"/>
      <c r="CQ21" s="1629"/>
      <c r="CR21" s="1630"/>
      <c r="CS21" s="1630"/>
      <c r="CT21" s="1630"/>
      <c r="CU21" s="1630"/>
      <c r="CV21" s="1630"/>
      <c r="CW21" s="1630"/>
      <c r="CX21" s="1630"/>
      <c r="CY21" s="1630"/>
      <c r="CZ21" s="1631"/>
      <c r="DA21" s="1629"/>
      <c r="DB21" s="1630"/>
      <c r="DC21" s="1630"/>
      <c r="DD21" s="1630"/>
      <c r="DE21" s="1630"/>
      <c r="DF21" s="1630"/>
      <c r="DG21" s="1630"/>
      <c r="DH21" s="1630"/>
      <c r="DI21" s="1630"/>
      <c r="DJ21" s="1631"/>
      <c r="DK21" s="1797"/>
      <c r="DL21" s="1798"/>
      <c r="DM21" s="1798"/>
      <c r="DN21" s="1798"/>
      <c r="DO21" s="1798"/>
      <c r="DP21" s="1798"/>
      <c r="DQ21" s="1798"/>
      <c r="DR21" s="1798"/>
      <c r="DS21" s="1798"/>
      <c r="DT21" s="1799"/>
    </row>
    <row r="22" spans="1:124" ht="15" customHeight="1" x14ac:dyDescent="0.2">
      <c r="A22" s="1840"/>
      <c r="B22" s="1841"/>
      <c r="C22" s="1841"/>
      <c r="D22" s="1842"/>
      <c r="E22" s="1791"/>
      <c r="F22" s="1637"/>
      <c r="G22" s="1637"/>
      <c r="H22" s="1637"/>
      <c r="I22" s="1637"/>
      <c r="J22" s="1637"/>
      <c r="K22" s="1637"/>
      <c r="L22" s="1637"/>
      <c r="M22" s="1637"/>
      <c r="N22" s="1637"/>
      <c r="O22" s="1792"/>
      <c r="P22" s="1791"/>
      <c r="Q22" s="1637"/>
      <c r="R22" s="1792"/>
      <c r="S22" s="1809" t="s">
        <v>894</v>
      </c>
      <c r="T22" s="1810"/>
      <c r="U22" s="1810"/>
      <c r="V22" s="1810"/>
      <c r="W22" s="1810"/>
      <c r="X22" s="1810"/>
      <c r="Y22" s="1810"/>
      <c r="Z22" s="1810"/>
      <c r="AA22" s="1810"/>
      <c r="AB22" s="1810"/>
      <c r="AC22" s="1810"/>
      <c r="AD22" s="1810"/>
      <c r="AE22" s="1810"/>
      <c r="AF22" s="1810"/>
      <c r="AG22" s="1810"/>
      <c r="AH22" s="1810"/>
      <c r="AI22" s="1810"/>
      <c r="AJ22" s="1810"/>
      <c r="AK22" s="1810"/>
      <c r="AL22" s="1810"/>
      <c r="AM22" s="1810"/>
      <c r="AN22" s="1810"/>
      <c r="AO22" s="1810"/>
      <c r="AP22" s="1810"/>
      <c r="AQ22" s="1810"/>
      <c r="AR22" s="1810"/>
      <c r="AS22" s="1810"/>
      <c r="AT22" s="1810"/>
      <c r="AU22" s="1810"/>
      <c r="AV22" s="1811"/>
      <c r="AW22" s="1793">
        <v>1</v>
      </c>
      <c r="AX22" s="1793"/>
      <c r="AY22" s="1794"/>
      <c r="AZ22" s="1791"/>
      <c r="BA22" s="1637"/>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1637"/>
      <c r="BY22" s="1637"/>
      <c r="BZ22" s="1637"/>
      <c r="CA22" s="1637"/>
      <c r="CB22" s="1637"/>
      <c r="CC22" s="1792"/>
      <c r="CD22" s="1791"/>
      <c r="CE22" s="1637"/>
      <c r="CF22" s="1792"/>
      <c r="CG22" s="1791"/>
      <c r="CH22" s="1637"/>
      <c r="CI22" s="1637"/>
      <c r="CJ22" s="1637"/>
      <c r="CK22" s="1637"/>
      <c r="CL22" s="1637"/>
      <c r="CM22" s="1637"/>
      <c r="CN22" s="1637"/>
      <c r="CO22" s="1637"/>
      <c r="CP22" s="1792"/>
      <c r="CQ22" s="1791"/>
      <c r="CR22" s="1637"/>
      <c r="CS22" s="1637"/>
      <c r="CT22" s="1637"/>
      <c r="CU22" s="1637"/>
      <c r="CV22" s="1637"/>
      <c r="CW22" s="1637"/>
      <c r="CX22" s="1637"/>
      <c r="CY22" s="1637"/>
      <c r="CZ22" s="1792"/>
      <c r="DA22" s="1791"/>
      <c r="DB22" s="1637"/>
      <c r="DC22" s="1637"/>
      <c r="DD22" s="1637"/>
      <c r="DE22" s="1637"/>
      <c r="DF22" s="1637"/>
      <c r="DG22" s="1637"/>
      <c r="DH22" s="1637"/>
      <c r="DI22" s="1637"/>
      <c r="DJ22" s="1792"/>
      <c r="DK22" s="1797"/>
      <c r="DL22" s="1798"/>
      <c r="DM22" s="1798"/>
      <c r="DN22" s="1798"/>
      <c r="DO22" s="1798"/>
      <c r="DP22" s="1798"/>
      <c r="DQ22" s="1798"/>
      <c r="DR22" s="1798"/>
      <c r="DS22" s="1798"/>
      <c r="DT22" s="1799"/>
    </row>
    <row r="23" spans="1:124" ht="15" customHeight="1" x14ac:dyDescent="0.2">
      <c r="A23" s="1840"/>
      <c r="B23" s="1841"/>
      <c r="C23" s="1841"/>
      <c r="D23" s="1842"/>
      <c r="E23" s="1791"/>
      <c r="F23" s="1637"/>
      <c r="G23" s="1637"/>
      <c r="H23" s="1637"/>
      <c r="I23" s="1637"/>
      <c r="J23" s="1637"/>
      <c r="K23" s="1637"/>
      <c r="L23" s="1637"/>
      <c r="M23" s="1637"/>
      <c r="N23" s="1637"/>
      <c r="O23" s="1792"/>
      <c r="P23" s="1791"/>
      <c r="Q23" s="1637"/>
      <c r="R23" s="1792"/>
      <c r="S23" s="1809" t="s">
        <v>659</v>
      </c>
      <c r="T23" s="1810"/>
      <c r="U23" s="1810"/>
      <c r="V23" s="1810"/>
      <c r="W23" s="1810"/>
      <c r="X23" s="1810"/>
      <c r="Y23" s="1810"/>
      <c r="Z23" s="1810"/>
      <c r="AA23" s="1810"/>
      <c r="AB23" s="1810"/>
      <c r="AC23" s="1810"/>
      <c r="AD23" s="1810"/>
      <c r="AE23" s="1810"/>
      <c r="AF23" s="1810"/>
      <c r="AG23" s="1810"/>
      <c r="AH23" s="1810"/>
      <c r="AI23" s="1810"/>
      <c r="AJ23" s="1810"/>
      <c r="AK23" s="1810"/>
      <c r="AL23" s="1810"/>
      <c r="AM23" s="1810"/>
      <c r="AN23" s="1810"/>
      <c r="AO23" s="1810"/>
      <c r="AP23" s="1810"/>
      <c r="AQ23" s="1810"/>
      <c r="AR23" s="1810"/>
      <c r="AS23" s="1810"/>
      <c r="AT23" s="1810"/>
      <c r="AU23" s="1810"/>
      <c r="AV23" s="1811"/>
      <c r="AW23" s="1793">
        <v>1</v>
      </c>
      <c r="AX23" s="1793"/>
      <c r="AY23" s="1794"/>
      <c r="AZ23" s="1871"/>
      <c r="BA23" s="1872"/>
      <c r="BB23" s="1872"/>
      <c r="BC23" s="1872"/>
      <c r="BD23" s="1872"/>
      <c r="BE23" s="1872"/>
      <c r="BF23" s="1872"/>
      <c r="BG23" s="1872"/>
      <c r="BH23" s="1872"/>
      <c r="BI23" s="1872"/>
      <c r="BJ23" s="1872"/>
      <c r="BK23" s="1872"/>
      <c r="BL23" s="1872"/>
      <c r="BM23" s="1872"/>
      <c r="BN23" s="1872"/>
      <c r="BO23" s="1872"/>
      <c r="BP23" s="1872"/>
      <c r="BQ23" s="1872"/>
      <c r="BR23" s="1872"/>
      <c r="BS23" s="1872"/>
      <c r="BT23" s="1872"/>
      <c r="BU23" s="1872"/>
      <c r="BV23" s="1872"/>
      <c r="BW23" s="1872"/>
      <c r="BX23" s="1872"/>
      <c r="BY23" s="1872"/>
      <c r="BZ23" s="1872"/>
      <c r="CA23" s="1872"/>
      <c r="CB23" s="1872"/>
      <c r="CC23" s="1873"/>
      <c r="CD23" s="1791"/>
      <c r="CE23" s="1637"/>
      <c r="CF23" s="1792"/>
      <c r="CG23" s="1791"/>
      <c r="CH23" s="1637"/>
      <c r="CI23" s="1637"/>
      <c r="CJ23" s="1637"/>
      <c r="CK23" s="1637"/>
      <c r="CL23" s="1637"/>
      <c r="CM23" s="1637"/>
      <c r="CN23" s="1637"/>
      <c r="CO23" s="1637"/>
      <c r="CP23" s="1792"/>
      <c r="CQ23" s="1791"/>
      <c r="CR23" s="1637"/>
      <c r="CS23" s="1637"/>
      <c r="CT23" s="1637"/>
      <c r="CU23" s="1637"/>
      <c r="CV23" s="1637"/>
      <c r="CW23" s="1637"/>
      <c r="CX23" s="1637"/>
      <c r="CY23" s="1637"/>
      <c r="CZ23" s="1792"/>
      <c r="DA23" s="1791"/>
      <c r="DB23" s="1637"/>
      <c r="DC23" s="1637"/>
      <c r="DD23" s="1637"/>
      <c r="DE23" s="1637"/>
      <c r="DF23" s="1637"/>
      <c r="DG23" s="1637"/>
      <c r="DH23" s="1637"/>
      <c r="DI23" s="1637"/>
      <c r="DJ23" s="1792"/>
      <c r="DK23" s="1797"/>
      <c r="DL23" s="1798"/>
      <c r="DM23" s="1798"/>
      <c r="DN23" s="1798"/>
      <c r="DO23" s="1798"/>
      <c r="DP23" s="1798"/>
      <c r="DQ23" s="1798"/>
      <c r="DR23" s="1798"/>
      <c r="DS23" s="1798"/>
      <c r="DT23" s="1799"/>
    </row>
    <row r="24" spans="1:124" ht="15" customHeight="1" x14ac:dyDescent="0.2">
      <c r="A24" s="1840"/>
      <c r="B24" s="1841"/>
      <c r="C24" s="1841"/>
      <c r="D24" s="1842"/>
      <c r="E24" s="1632"/>
      <c r="F24" s="1621"/>
      <c r="G24" s="1621"/>
      <c r="H24" s="1621"/>
      <c r="I24" s="1621"/>
      <c r="J24" s="1621"/>
      <c r="K24" s="1621"/>
      <c r="L24" s="1621"/>
      <c r="M24" s="1621"/>
      <c r="N24" s="1621"/>
      <c r="O24" s="1633"/>
      <c r="P24" s="1632"/>
      <c r="Q24" s="1621"/>
      <c r="R24" s="1633"/>
      <c r="S24" s="1806" t="s">
        <v>658</v>
      </c>
      <c r="T24" s="1807"/>
      <c r="U24" s="1807"/>
      <c r="V24" s="1807"/>
      <c r="W24" s="1807"/>
      <c r="X24" s="1807"/>
      <c r="Y24" s="1807"/>
      <c r="Z24" s="1807"/>
      <c r="AA24" s="1807"/>
      <c r="AB24" s="1807"/>
      <c r="AC24" s="1807"/>
      <c r="AD24" s="1807"/>
      <c r="AE24" s="1807"/>
      <c r="AF24" s="1807"/>
      <c r="AG24" s="1807"/>
      <c r="AH24" s="1807"/>
      <c r="AI24" s="1807"/>
      <c r="AJ24" s="1807"/>
      <c r="AK24" s="1807"/>
      <c r="AL24" s="1807"/>
      <c r="AM24" s="1807"/>
      <c r="AN24" s="1807"/>
      <c r="AO24" s="1807"/>
      <c r="AP24" s="1807"/>
      <c r="AQ24" s="1807"/>
      <c r="AR24" s="1807"/>
      <c r="AS24" s="1807"/>
      <c r="AT24" s="1807"/>
      <c r="AU24" s="1807"/>
      <c r="AV24" s="1808"/>
      <c r="AW24" s="1827">
        <v>0.6</v>
      </c>
      <c r="AX24" s="1827"/>
      <c r="AY24" s="1828"/>
      <c r="AZ24" s="1632"/>
      <c r="BA24" s="1621"/>
      <c r="BB24" s="1621"/>
      <c r="BC24" s="1621"/>
      <c r="BD24" s="1621"/>
      <c r="BE24" s="1621"/>
      <c r="BF24" s="1621"/>
      <c r="BG24" s="1621"/>
      <c r="BH24" s="1621"/>
      <c r="BI24" s="1621"/>
      <c r="BJ24" s="1621"/>
      <c r="BK24" s="1621"/>
      <c r="BL24" s="1621"/>
      <c r="BM24" s="1621"/>
      <c r="BN24" s="1621"/>
      <c r="BO24" s="1621"/>
      <c r="BP24" s="1621"/>
      <c r="BQ24" s="1621"/>
      <c r="BR24" s="1621"/>
      <c r="BS24" s="1621"/>
      <c r="BT24" s="1621"/>
      <c r="BU24" s="1621"/>
      <c r="BV24" s="1621"/>
      <c r="BW24" s="1621"/>
      <c r="BX24" s="1621"/>
      <c r="BY24" s="1621"/>
      <c r="BZ24" s="1621"/>
      <c r="CA24" s="1621"/>
      <c r="CB24" s="1621"/>
      <c r="CC24" s="1633"/>
      <c r="CD24" s="1632"/>
      <c r="CE24" s="1621"/>
      <c r="CF24" s="1633"/>
      <c r="CG24" s="1632"/>
      <c r="CH24" s="1621"/>
      <c r="CI24" s="1621"/>
      <c r="CJ24" s="1621"/>
      <c r="CK24" s="1621"/>
      <c r="CL24" s="1621"/>
      <c r="CM24" s="1621"/>
      <c r="CN24" s="1621"/>
      <c r="CO24" s="1621"/>
      <c r="CP24" s="1633"/>
      <c r="CQ24" s="1632"/>
      <c r="CR24" s="1621"/>
      <c r="CS24" s="1621"/>
      <c r="CT24" s="1621"/>
      <c r="CU24" s="1621"/>
      <c r="CV24" s="1621"/>
      <c r="CW24" s="1621"/>
      <c r="CX24" s="1621"/>
      <c r="CY24" s="1621"/>
      <c r="CZ24" s="1633"/>
      <c r="DA24" s="1632"/>
      <c r="DB24" s="1621"/>
      <c r="DC24" s="1621"/>
      <c r="DD24" s="1621"/>
      <c r="DE24" s="1621"/>
      <c r="DF24" s="1621"/>
      <c r="DG24" s="1621"/>
      <c r="DH24" s="1621"/>
      <c r="DI24" s="1621"/>
      <c r="DJ24" s="1633"/>
      <c r="DK24" s="1797"/>
      <c r="DL24" s="1798"/>
      <c r="DM24" s="1798"/>
      <c r="DN24" s="1798"/>
      <c r="DO24" s="1798"/>
      <c r="DP24" s="1798"/>
      <c r="DQ24" s="1798"/>
      <c r="DR24" s="1798"/>
      <c r="DS24" s="1798"/>
      <c r="DT24" s="1799"/>
    </row>
    <row r="25" spans="1:124" ht="15" customHeight="1" x14ac:dyDescent="0.2">
      <c r="A25" s="1840"/>
      <c r="B25" s="1841"/>
      <c r="C25" s="1841"/>
      <c r="D25" s="1842"/>
      <c r="E25" s="1629" t="s">
        <v>657</v>
      </c>
      <c r="F25" s="1630"/>
      <c r="G25" s="1630"/>
      <c r="H25" s="1630"/>
      <c r="I25" s="1630"/>
      <c r="J25" s="1630"/>
      <c r="K25" s="1630"/>
      <c r="L25" s="1630"/>
      <c r="M25" s="1630"/>
      <c r="N25" s="1630"/>
      <c r="O25" s="1631"/>
      <c r="P25" s="1629">
        <v>20</v>
      </c>
      <c r="Q25" s="1630"/>
      <c r="R25" s="1631"/>
      <c r="S25" s="1812" t="s">
        <v>893</v>
      </c>
      <c r="T25" s="1813"/>
      <c r="U25" s="1813"/>
      <c r="V25" s="1813"/>
      <c r="W25" s="1813"/>
      <c r="X25" s="1813"/>
      <c r="Y25" s="1813"/>
      <c r="Z25" s="1813"/>
      <c r="AA25" s="1813"/>
      <c r="AB25" s="1813"/>
      <c r="AC25" s="1813"/>
      <c r="AD25" s="1813"/>
      <c r="AE25" s="1813"/>
      <c r="AF25" s="1813"/>
      <c r="AG25" s="1813"/>
      <c r="AH25" s="1813"/>
      <c r="AI25" s="1813"/>
      <c r="AJ25" s="1813"/>
      <c r="AK25" s="1813"/>
      <c r="AL25" s="1813"/>
      <c r="AM25" s="1813"/>
      <c r="AN25" s="1813"/>
      <c r="AO25" s="1813"/>
      <c r="AP25" s="1813"/>
      <c r="AQ25" s="1813"/>
      <c r="AR25" s="1813"/>
      <c r="AS25" s="1813"/>
      <c r="AT25" s="1813"/>
      <c r="AU25" s="1813"/>
      <c r="AV25" s="1814"/>
      <c r="AW25" s="1853">
        <v>1</v>
      </c>
      <c r="AX25" s="1853"/>
      <c r="AY25" s="1854"/>
      <c r="AZ25" s="1629"/>
      <c r="BA25" s="1630"/>
      <c r="BB25" s="1630"/>
      <c r="BC25" s="1630"/>
      <c r="BD25" s="1630"/>
      <c r="BE25" s="1630"/>
      <c r="BF25" s="1630"/>
      <c r="BG25" s="1630"/>
      <c r="BH25" s="1630"/>
      <c r="BI25" s="1630"/>
      <c r="BJ25" s="1630"/>
      <c r="BK25" s="1630"/>
      <c r="BL25" s="1630"/>
      <c r="BM25" s="1630"/>
      <c r="BN25" s="1630"/>
      <c r="BO25" s="1630"/>
      <c r="BP25" s="1630"/>
      <c r="BQ25" s="1630"/>
      <c r="BR25" s="1630"/>
      <c r="BS25" s="1630"/>
      <c r="BT25" s="1630"/>
      <c r="BU25" s="1630"/>
      <c r="BV25" s="1630"/>
      <c r="BW25" s="1630"/>
      <c r="BX25" s="1630"/>
      <c r="BY25" s="1630"/>
      <c r="BZ25" s="1630"/>
      <c r="CA25" s="1630"/>
      <c r="CB25" s="1630"/>
      <c r="CC25" s="1631"/>
      <c r="CD25" s="1629"/>
      <c r="CE25" s="1630"/>
      <c r="CF25" s="1631"/>
      <c r="CG25" s="1629"/>
      <c r="CH25" s="1630"/>
      <c r="CI25" s="1630"/>
      <c r="CJ25" s="1630"/>
      <c r="CK25" s="1630"/>
      <c r="CL25" s="1630"/>
      <c r="CM25" s="1630"/>
      <c r="CN25" s="1630"/>
      <c r="CO25" s="1630"/>
      <c r="CP25" s="1631"/>
      <c r="CQ25" s="1629"/>
      <c r="CR25" s="1630"/>
      <c r="CS25" s="1630"/>
      <c r="CT25" s="1630"/>
      <c r="CU25" s="1630"/>
      <c r="CV25" s="1630"/>
      <c r="CW25" s="1630"/>
      <c r="CX25" s="1630"/>
      <c r="CY25" s="1630"/>
      <c r="CZ25" s="1631"/>
      <c r="DA25" s="1629"/>
      <c r="DB25" s="1630"/>
      <c r="DC25" s="1630"/>
      <c r="DD25" s="1630"/>
      <c r="DE25" s="1630"/>
      <c r="DF25" s="1630"/>
      <c r="DG25" s="1630"/>
      <c r="DH25" s="1630"/>
      <c r="DI25" s="1630"/>
      <c r="DJ25" s="1631"/>
      <c r="DK25" s="1824"/>
      <c r="DL25" s="1825"/>
      <c r="DM25" s="1825"/>
      <c r="DN25" s="1825"/>
      <c r="DO25" s="1825"/>
      <c r="DP25" s="1825"/>
      <c r="DQ25" s="1825"/>
      <c r="DR25" s="1825"/>
      <c r="DS25" s="1825"/>
      <c r="DT25" s="1826"/>
    </row>
    <row r="26" spans="1:124" ht="15" customHeight="1" x14ac:dyDescent="0.2">
      <c r="A26" s="1840"/>
      <c r="B26" s="1841"/>
      <c r="C26" s="1841"/>
      <c r="D26" s="1842"/>
      <c r="E26" s="1791"/>
      <c r="F26" s="1637"/>
      <c r="G26" s="1637"/>
      <c r="H26" s="1637"/>
      <c r="I26" s="1637"/>
      <c r="J26" s="1637"/>
      <c r="K26" s="1637"/>
      <c r="L26" s="1637"/>
      <c r="M26" s="1637"/>
      <c r="N26" s="1637"/>
      <c r="O26" s="1792"/>
      <c r="P26" s="1791"/>
      <c r="Q26" s="1637"/>
      <c r="R26" s="1792"/>
      <c r="S26" s="1809" t="s">
        <v>891</v>
      </c>
      <c r="T26" s="1810"/>
      <c r="U26" s="1810"/>
      <c r="V26" s="1810"/>
      <c r="W26" s="1810"/>
      <c r="X26" s="1810"/>
      <c r="Y26" s="1810"/>
      <c r="Z26" s="1810"/>
      <c r="AA26" s="1810"/>
      <c r="AB26" s="1810"/>
      <c r="AC26" s="1810"/>
      <c r="AD26" s="1810"/>
      <c r="AE26" s="1810"/>
      <c r="AF26" s="1810"/>
      <c r="AG26" s="1810"/>
      <c r="AH26" s="1810"/>
      <c r="AI26" s="1810"/>
      <c r="AJ26" s="1810"/>
      <c r="AK26" s="1810"/>
      <c r="AL26" s="1810"/>
      <c r="AM26" s="1810"/>
      <c r="AN26" s="1810"/>
      <c r="AO26" s="1810"/>
      <c r="AP26" s="1810"/>
      <c r="AQ26" s="1810"/>
      <c r="AR26" s="1810"/>
      <c r="AS26" s="1810"/>
      <c r="AT26" s="1810"/>
      <c r="AU26" s="1810"/>
      <c r="AV26" s="1811"/>
      <c r="AW26" s="1793">
        <v>0.8</v>
      </c>
      <c r="AX26" s="1793"/>
      <c r="AY26" s="1794"/>
      <c r="AZ26" s="1791"/>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637"/>
      <c r="BW26" s="1637"/>
      <c r="BX26" s="1637"/>
      <c r="BY26" s="1637"/>
      <c r="BZ26" s="1637"/>
      <c r="CA26" s="1637"/>
      <c r="CB26" s="1637"/>
      <c r="CC26" s="1792"/>
      <c r="CD26" s="1791"/>
      <c r="CE26" s="1637"/>
      <c r="CF26" s="1792"/>
      <c r="CG26" s="1791"/>
      <c r="CH26" s="1637"/>
      <c r="CI26" s="1637"/>
      <c r="CJ26" s="1637"/>
      <c r="CK26" s="1637"/>
      <c r="CL26" s="1637"/>
      <c r="CM26" s="1637"/>
      <c r="CN26" s="1637"/>
      <c r="CO26" s="1637"/>
      <c r="CP26" s="1792"/>
      <c r="CQ26" s="1791"/>
      <c r="CR26" s="1637"/>
      <c r="CS26" s="1637"/>
      <c r="CT26" s="1637"/>
      <c r="CU26" s="1637"/>
      <c r="CV26" s="1637"/>
      <c r="CW26" s="1637"/>
      <c r="CX26" s="1637"/>
      <c r="CY26" s="1637"/>
      <c r="CZ26" s="1792"/>
      <c r="DA26" s="1791"/>
      <c r="DB26" s="1637"/>
      <c r="DC26" s="1637"/>
      <c r="DD26" s="1637"/>
      <c r="DE26" s="1637"/>
      <c r="DF26" s="1637"/>
      <c r="DG26" s="1637"/>
      <c r="DH26" s="1637"/>
      <c r="DI26" s="1637"/>
      <c r="DJ26" s="1792"/>
      <c r="DK26" s="1797"/>
      <c r="DL26" s="1798"/>
      <c r="DM26" s="1798"/>
      <c r="DN26" s="1798"/>
      <c r="DO26" s="1798"/>
      <c r="DP26" s="1798"/>
      <c r="DQ26" s="1798"/>
      <c r="DR26" s="1798"/>
      <c r="DS26" s="1798"/>
      <c r="DT26" s="1799"/>
    </row>
    <row r="27" spans="1:124" ht="15" customHeight="1" x14ac:dyDescent="0.2">
      <c r="A27" s="1840"/>
      <c r="B27" s="1841"/>
      <c r="C27" s="1841"/>
      <c r="D27" s="1842"/>
      <c r="E27" s="1632"/>
      <c r="F27" s="1621"/>
      <c r="G27" s="1621"/>
      <c r="H27" s="1621"/>
      <c r="I27" s="1621"/>
      <c r="J27" s="1621"/>
      <c r="K27" s="1621"/>
      <c r="L27" s="1621"/>
      <c r="M27" s="1621"/>
      <c r="N27" s="1621"/>
      <c r="O27" s="1633"/>
      <c r="P27" s="1632"/>
      <c r="Q27" s="1621"/>
      <c r="R27" s="1633"/>
      <c r="S27" s="1806" t="s">
        <v>649</v>
      </c>
      <c r="T27" s="1807"/>
      <c r="U27" s="1807"/>
      <c r="V27" s="1807"/>
      <c r="W27" s="1807"/>
      <c r="X27" s="1807"/>
      <c r="Y27" s="1807"/>
      <c r="Z27" s="1807"/>
      <c r="AA27" s="1807"/>
      <c r="AB27" s="1807"/>
      <c r="AC27" s="1807"/>
      <c r="AD27" s="1807"/>
      <c r="AE27" s="1807"/>
      <c r="AF27" s="1807"/>
      <c r="AG27" s="1807"/>
      <c r="AH27" s="1807"/>
      <c r="AI27" s="1807"/>
      <c r="AJ27" s="1807"/>
      <c r="AK27" s="1807"/>
      <c r="AL27" s="1807"/>
      <c r="AM27" s="1807"/>
      <c r="AN27" s="1807"/>
      <c r="AO27" s="1807"/>
      <c r="AP27" s="1807"/>
      <c r="AQ27" s="1807"/>
      <c r="AR27" s="1807"/>
      <c r="AS27" s="1807"/>
      <c r="AT27" s="1807"/>
      <c r="AU27" s="1807"/>
      <c r="AV27" s="1808"/>
      <c r="AW27" s="1827">
        <v>0.7</v>
      </c>
      <c r="AX27" s="1827"/>
      <c r="AY27" s="1828"/>
      <c r="AZ27" s="1632"/>
      <c r="BA27" s="1621"/>
      <c r="BB27" s="1621"/>
      <c r="BC27" s="1621"/>
      <c r="BD27" s="1621"/>
      <c r="BE27" s="1621"/>
      <c r="BF27" s="1621"/>
      <c r="BG27" s="1621"/>
      <c r="BH27" s="1621"/>
      <c r="BI27" s="1621"/>
      <c r="BJ27" s="1621"/>
      <c r="BK27" s="1621"/>
      <c r="BL27" s="1621"/>
      <c r="BM27" s="1621"/>
      <c r="BN27" s="1621"/>
      <c r="BO27" s="1621"/>
      <c r="BP27" s="1621"/>
      <c r="BQ27" s="1621"/>
      <c r="BR27" s="1621"/>
      <c r="BS27" s="1621"/>
      <c r="BT27" s="1621"/>
      <c r="BU27" s="1621"/>
      <c r="BV27" s="1621"/>
      <c r="BW27" s="1621"/>
      <c r="BX27" s="1621"/>
      <c r="BY27" s="1621"/>
      <c r="BZ27" s="1621"/>
      <c r="CA27" s="1621"/>
      <c r="CB27" s="1621"/>
      <c r="CC27" s="1633"/>
      <c r="CD27" s="1632"/>
      <c r="CE27" s="1621"/>
      <c r="CF27" s="1633"/>
      <c r="CG27" s="1632"/>
      <c r="CH27" s="1621"/>
      <c r="CI27" s="1621"/>
      <c r="CJ27" s="1621"/>
      <c r="CK27" s="1621"/>
      <c r="CL27" s="1621"/>
      <c r="CM27" s="1621"/>
      <c r="CN27" s="1621"/>
      <c r="CO27" s="1621"/>
      <c r="CP27" s="1633"/>
      <c r="CQ27" s="1632"/>
      <c r="CR27" s="1621"/>
      <c r="CS27" s="1621"/>
      <c r="CT27" s="1621"/>
      <c r="CU27" s="1621"/>
      <c r="CV27" s="1621"/>
      <c r="CW27" s="1621"/>
      <c r="CX27" s="1621"/>
      <c r="CY27" s="1621"/>
      <c r="CZ27" s="1633"/>
      <c r="DA27" s="1632"/>
      <c r="DB27" s="1621"/>
      <c r="DC27" s="1621"/>
      <c r="DD27" s="1621"/>
      <c r="DE27" s="1621"/>
      <c r="DF27" s="1621"/>
      <c r="DG27" s="1621"/>
      <c r="DH27" s="1621"/>
      <c r="DI27" s="1621"/>
      <c r="DJ27" s="1633"/>
      <c r="DK27" s="1818"/>
      <c r="DL27" s="1819"/>
      <c r="DM27" s="1819"/>
      <c r="DN27" s="1819"/>
      <c r="DO27" s="1819"/>
      <c r="DP27" s="1819"/>
      <c r="DQ27" s="1819"/>
      <c r="DR27" s="1819"/>
      <c r="DS27" s="1819"/>
      <c r="DT27" s="1820"/>
    </row>
    <row r="28" spans="1:124" ht="15" customHeight="1" x14ac:dyDescent="0.2">
      <c r="A28" s="1840"/>
      <c r="B28" s="1841"/>
      <c r="C28" s="1841"/>
      <c r="D28" s="1842"/>
      <c r="E28" s="1629" t="s">
        <v>656</v>
      </c>
      <c r="F28" s="1630"/>
      <c r="G28" s="1630"/>
      <c r="H28" s="1630"/>
      <c r="I28" s="1630"/>
      <c r="J28" s="1630"/>
      <c r="K28" s="1630"/>
      <c r="L28" s="1630"/>
      <c r="M28" s="1630"/>
      <c r="N28" s="1630"/>
      <c r="O28" s="1631"/>
      <c r="P28" s="1629">
        <v>20</v>
      </c>
      <c r="Q28" s="1630"/>
      <c r="R28" s="1631"/>
      <c r="S28" s="1812" t="s">
        <v>655</v>
      </c>
      <c r="T28" s="1813"/>
      <c r="U28" s="1813"/>
      <c r="V28" s="1813"/>
      <c r="W28" s="1813"/>
      <c r="X28" s="1813"/>
      <c r="Y28" s="1813"/>
      <c r="Z28" s="1813"/>
      <c r="AA28" s="1813"/>
      <c r="AB28" s="1813"/>
      <c r="AC28" s="1813"/>
      <c r="AD28" s="1813"/>
      <c r="AE28" s="1813"/>
      <c r="AF28" s="1813"/>
      <c r="AG28" s="1813"/>
      <c r="AH28" s="1813"/>
      <c r="AI28" s="1813"/>
      <c r="AJ28" s="1813"/>
      <c r="AK28" s="1813"/>
      <c r="AL28" s="1813"/>
      <c r="AM28" s="1813"/>
      <c r="AN28" s="1813"/>
      <c r="AO28" s="1813"/>
      <c r="AP28" s="1813"/>
      <c r="AQ28" s="1813"/>
      <c r="AR28" s="1813"/>
      <c r="AS28" s="1813"/>
      <c r="AT28" s="1813"/>
      <c r="AU28" s="1813"/>
      <c r="AV28" s="1814"/>
      <c r="AW28" s="1853">
        <v>1.1000000000000001</v>
      </c>
      <c r="AX28" s="1853"/>
      <c r="AY28" s="1854"/>
      <c r="AZ28" s="1629"/>
      <c r="BA28" s="1630"/>
      <c r="BB28" s="1630"/>
      <c r="BC28" s="1630"/>
      <c r="BD28" s="1630"/>
      <c r="BE28" s="1630"/>
      <c r="BF28" s="1630"/>
      <c r="BG28" s="1630"/>
      <c r="BH28" s="1630"/>
      <c r="BI28" s="1630"/>
      <c r="BJ28" s="1630"/>
      <c r="BK28" s="1630"/>
      <c r="BL28" s="1630"/>
      <c r="BM28" s="1630"/>
      <c r="BN28" s="1630"/>
      <c r="BO28" s="1630"/>
      <c r="BP28" s="1630"/>
      <c r="BQ28" s="1630"/>
      <c r="BR28" s="1630"/>
      <c r="BS28" s="1630"/>
      <c r="BT28" s="1630"/>
      <c r="BU28" s="1630"/>
      <c r="BV28" s="1630"/>
      <c r="BW28" s="1630"/>
      <c r="BX28" s="1630"/>
      <c r="BY28" s="1630"/>
      <c r="BZ28" s="1630"/>
      <c r="CA28" s="1630"/>
      <c r="CB28" s="1630"/>
      <c r="CC28" s="1631"/>
      <c r="CD28" s="1629"/>
      <c r="CE28" s="1630"/>
      <c r="CF28" s="1631"/>
      <c r="CG28" s="1629"/>
      <c r="CH28" s="1630"/>
      <c r="CI28" s="1630"/>
      <c r="CJ28" s="1630"/>
      <c r="CK28" s="1630"/>
      <c r="CL28" s="1630"/>
      <c r="CM28" s="1630"/>
      <c r="CN28" s="1630"/>
      <c r="CO28" s="1630"/>
      <c r="CP28" s="1631"/>
      <c r="CQ28" s="1629"/>
      <c r="CR28" s="1630"/>
      <c r="CS28" s="1630"/>
      <c r="CT28" s="1630"/>
      <c r="CU28" s="1630"/>
      <c r="CV28" s="1630"/>
      <c r="CW28" s="1630"/>
      <c r="CX28" s="1630"/>
      <c r="CY28" s="1630"/>
      <c r="CZ28" s="1631"/>
      <c r="DA28" s="1629"/>
      <c r="DB28" s="1630"/>
      <c r="DC28" s="1630"/>
      <c r="DD28" s="1630"/>
      <c r="DE28" s="1630"/>
      <c r="DF28" s="1630"/>
      <c r="DG28" s="1630"/>
      <c r="DH28" s="1630"/>
      <c r="DI28" s="1630"/>
      <c r="DJ28" s="1631"/>
      <c r="DK28" s="1797"/>
      <c r="DL28" s="1798"/>
      <c r="DM28" s="1798"/>
      <c r="DN28" s="1798"/>
      <c r="DO28" s="1798"/>
      <c r="DP28" s="1798"/>
      <c r="DQ28" s="1798"/>
      <c r="DR28" s="1798"/>
      <c r="DS28" s="1798"/>
      <c r="DT28" s="1799"/>
    </row>
    <row r="29" spans="1:124" ht="15" customHeight="1" x14ac:dyDescent="0.2">
      <c r="A29" s="1840"/>
      <c r="B29" s="1841"/>
      <c r="C29" s="1841"/>
      <c r="D29" s="1842"/>
      <c r="E29" s="1791"/>
      <c r="F29" s="1637"/>
      <c r="G29" s="1637"/>
      <c r="H29" s="1637"/>
      <c r="I29" s="1637"/>
      <c r="J29" s="1637"/>
      <c r="K29" s="1637"/>
      <c r="L29" s="1637"/>
      <c r="M29" s="1637"/>
      <c r="N29" s="1637"/>
      <c r="O29" s="1792"/>
      <c r="P29" s="1791"/>
      <c r="Q29" s="1637"/>
      <c r="R29" s="1792"/>
      <c r="S29" s="1809" t="s">
        <v>892</v>
      </c>
      <c r="T29" s="1810"/>
      <c r="U29" s="1810"/>
      <c r="V29" s="1810"/>
      <c r="W29" s="1810"/>
      <c r="X29" s="1810"/>
      <c r="Y29" s="1810"/>
      <c r="Z29" s="1810"/>
      <c r="AA29" s="1810"/>
      <c r="AB29" s="1810"/>
      <c r="AC29" s="1810"/>
      <c r="AD29" s="1810"/>
      <c r="AE29" s="1810"/>
      <c r="AF29" s="1810"/>
      <c r="AG29" s="1810"/>
      <c r="AH29" s="1810"/>
      <c r="AI29" s="1810"/>
      <c r="AJ29" s="1810"/>
      <c r="AK29" s="1810"/>
      <c r="AL29" s="1810"/>
      <c r="AM29" s="1810"/>
      <c r="AN29" s="1810"/>
      <c r="AO29" s="1810"/>
      <c r="AP29" s="1810"/>
      <c r="AQ29" s="1810"/>
      <c r="AR29" s="1810"/>
      <c r="AS29" s="1810"/>
      <c r="AT29" s="1810"/>
      <c r="AU29" s="1810"/>
      <c r="AV29" s="1811"/>
      <c r="AW29" s="1793">
        <v>1</v>
      </c>
      <c r="AX29" s="1793"/>
      <c r="AY29" s="1794"/>
      <c r="AZ29" s="1791"/>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792"/>
      <c r="CD29" s="1791"/>
      <c r="CE29" s="1637"/>
      <c r="CF29" s="1792"/>
      <c r="CG29" s="1791"/>
      <c r="CH29" s="1637"/>
      <c r="CI29" s="1637"/>
      <c r="CJ29" s="1637"/>
      <c r="CK29" s="1637"/>
      <c r="CL29" s="1637"/>
      <c r="CM29" s="1637"/>
      <c r="CN29" s="1637"/>
      <c r="CO29" s="1637"/>
      <c r="CP29" s="1792"/>
      <c r="CQ29" s="1791"/>
      <c r="CR29" s="1637"/>
      <c r="CS29" s="1637"/>
      <c r="CT29" s="1637"/>
      <c r="CU29" s="1637"/>
      <c r="CV29" s="1637"/>
      <c r="CW29" s="1637"/>
      <c r="CX29" s="1637"/>
      <c r="CY29" s="1637"/>
      <c r="CZ29" s="1792"/>
      <c r="DA29" s="1791"/>
      <c r="DB29" s="1637"/>
      <c r="DC29" s="1637"/>
      <c r="DD29" s="1637"/>
      <c r="DE29" s="1637"/>
      <c r="DF29" s="1637"/>
      <c r="DG29" s="1637"/>
      <c r="DH29" s="1637"/>
      <c r="DI29" s="1637"/>
      <c r="DJ29" s="1792"/>
      <c r="DK29" s="1797"/>
      <c r="DL29" s="1798"/>
      <c r="DM29" s="1798"/>
      <c r="DN29" s="1798"/>
      <c r="DO29" s="1798"/>
      <c r="DP29" s="1798"/>
      <c r="DQ29" s="1798"/>
      <c r="DR29" s="1798"/>
      <c r="DS29" s="1798"/>
      <c r="DT29" s="1799"/>
    </row>
    <row r="30" spans="1:124" ht="15" customHeight="1" x14ac:dyDescent="0.2">
      <c r="A30" s="1840"/>
      <c r="B30" s="1841"/>
      <c r="C30" s="1841"/>
      <c r="D30" s="1842"/>
      <c r="E30" s="1791"/>
      <c r="F30" s="1637"/>
      <c r="G30" s="1637"/>
      <c r="H30" s="1637"/>
      <c r="I30" s="1637"/>
      <c r="J30" s="1637"/>
      <c r="K30" s="1637"/>
      <c r="L30" s="1637"/>
      <c r="M30" s="1637"/>
      <c r="N30" s="1637"/>
      <c r="O30" s="1792"/>
      <c r="P30" s="1791"/>
      <c r="Q30" s="1637"/>
      <c r="R30" s="1792"/>
      <c r="S30" s="1809" t="s">
        <v>891</v>
      </c>
      <c r="T30" s="1810"/>
      <c r="U30" s="1810"/>
      <c r="V30" s="1810"/>
      <c r="W30" s="1810"/>
      <c r="X30" s="1810"/>
      <c r="Y30" s="1810"/>
      <c r="Z30" s="1810"/>
      <c r="AA30" s="1810"/>
      <c r="AB30" s="1810"/>
      <c r="AC30" s="1810"/>
      <c r="AD30" s="1810"/>
      <c r="AE30" s="1810"/>
      <c r="AF30" s="1810"/>
      <c r="AG30" s="1810"/>
      <c r="AH30" s="1810"/>
      <c r="AI30" s="1810"/>
      <c r="AJ30" s="1810"/>
      <c r="AK30" s="1810"/>
      <c r="AL30" s="1810"/>
      <c r="AM30" s="1810"/>
      <c r="AN30" s="1810"/>
      <c r="AO30" s="1810"/>
      <c r="AP30" s="1810"/>
      <c r="AQ30" s="1810"/>
      <c r="AR30" s="1810"/>
      <c r="AS30" s="1810"/>
      <c r="AT30" s="1810"/>
      <c r="AU30" s="1810"/>
      <c r="AV30" s="1811"/>
      <c r="AW30" s="1793">
        <v>0.8</v>
      </c>
      <c r="AX30" s="1793"/>
      <c r="AY30" s="1794"/>
      <c r="AZ30" s="1791"/>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792"/>
      <c r="CD30" s="1791"/>
      <c r="CE30" s="1637"/>
      <c r="CF30" s="1792"/>
      <c r="CG30" s="1791"/>
      <c r="CH30" s="1637"/>
      <c r="CI30" s="1637"/>
      <c r="CJ30" s="1637"/>
      <c r="CK30" s="1637"/>
      <c r="CL30" s="1637"/>
      <c r="CM30" s="1637"/>
      <c r="CN30" s="1637"/>
      <c r="CO30" s="1637"/>
      <c r="CP30" s="1792"/>
      <c r="CQ30" s="1791"/>
      <c r="CR30" s="1637"/>
      <c r="CS30" s="1637"/>
      <c r="CT30" s="1637"/>
      <c r="CU30" s="1637"/>
      <c r="CV30" s="1637"/>
      <c r="CW30" s="1637"/>
      <c r="CX30" s="1637"/>
      <c r="CY30" s="1637"/>
      <c r="CZ30" s="1792"/>
      <c r="DA30" s="1791"/>
      <c r="DB30" s="1637"/>
      <c r="DC30" s="1637"/>
      <c r="DD30" s="1637"/>
      <c r="DE30" s="1637"/>
      <c r="DF30" s="1637"/>
      <c r="DG30" s="1637"/>
      <c r="DH30" s="1637"/>
      <c r="DI30" s="1637"/>
      <c r="DJ30" s="1792"/>
      <c r="DK30" s="1797"/>
      <c r="DL30" s="1798"/>
      <c r="DM30" s="1798"/>
      <c r="DN30" s="1798"/>
      <c r="DO30" s="1798"/>
      <c r="DP30" s="1798"/>
      <c r="DQ30" s="1798"/>
      <c r="DR30" s="1798"/>
      <c r="DS30" s="1798"/>
      <c r="DT30" s="1799"/>
    </row>
    <row r="31" spans="1:124" ht="15" customHeight="1" x14ac:dyDescent="0.2">
      <c r="A31" s="1840"/>
      <c r="B31" s="1841"/>
      <c r="C31" s="1841"/>
      <c r="D31" s="1842"/>
      <c r="E31" s="1632"/>
      <c r="F31" s="1621"/>
      <c r="G31" s="1621"/>
      <c r="H31" s="1621"/>
      <c r="I31" s="1621"/>
      <c r="J31" s="1621"/>
      <c r="K31" s="1621"/>
      <c r="L31" s="1621"/>
      <c r="M31" s="1621"/>
      <c r="N31" s="1621"/>
      <c r="O31" s="1633"/>
      <c r="P31" s="1632"/>
      <c r="Q31" s="1621"/>
      <c r="R31" s="1633"/>
      <c r="S31" s="1806" t="s">
        <v>649</v>
      </c>
      <c r="T31" s="1807"/>
      <c r="U31" s="1807"/>
      <c r="V31" s="1807"/>
      <c r="W31" s="1807"/>
      <c r="X31" s="1807"/>
      <c r="Y31" s="1807"/>
      <c r="Z31" s="1807"/>
      <c r="AA31" s="1807"/>
      <c r="AB31" s="1807"/>
      <c r="AC31" s="1807"/>
      <c r="AD31" s="1807"/>
      <c r="AE31" s="1807"/>
      <c r="AF31" s="1807"/>
      <c r="AG31" s="1807"/>
      <c r="AH31" s="1807"/>
      <c r="AI31" s="1807"/>
      <c r="AJ31" s="1807"/>
      <c r="AK31" s="1807"/>
      <c r="AL31" s="1807"/>
      <c r="AM31" s="1807"/>
      <c r="AN31" s="1807"/>
      <c r="AO31" s="1807"/>
      <c r="AP31" s="1807"/>
      <c r="AQ31" s="1807"/>
      <c r="AR31" s="1807"/>
      <c r="AS31" s="1807"/>
      <c r="AT31" s="1807"/>
      <c r="AU31" s="1807"/>
      <c r="AV31" s="1808"/>
      <c r="AW31" s="1827">
        <v>0.7</v>
      </c>
      <c r="AX31" s="1827"/>
      <c r="AY31" s="1828"/>
      <c r="AZ31" s="1632"/>
      <c r="BA31" s="1621"/>
      <c r="BB31" s="1621"/>
      <c r="BC31" s="1621"/>
      <c r="BD31" s="1621"/>
      <c r="BE31" s="1621"/>
      <c r="BF31" s="1621"/>
      <c r="BG31" s="1621"/>
      <c r="BH31" s="1621"/>
      <c r="BI31" s="1621"/>
      <c r="BJ31" s="1621"/>
      <c r="BK31" s="1621"/>
      <c r="BL31" s="1621"/>
      <c r="BM31" s="1621"/>
      <c r="BN31" s="1621"/>
      <c r="BO31" s="1621"/>
      <c r="BP31" s="1621"/>
      <c r="BQ31" s="1621"/>
      <c r="BR31" s="1621"/>
      <c r="BS31" s="1621"/>
      <c r="BT31" s="1621"/>
      <c r="BU31" s="1621"/>
      <c r="BV31" s="1621"/>
      <c r="BW31" s="1621"/>
      <c r="BX31" s="1621"/>
      <c r="BY31" s="1621"/>
      <c r="BZ31" s="1621"/>
      <c r="CA31" s="1621"/>
      <c r="CB31" s="1621"/>
      <c r="CC31" s="1633"/>
      <c r="CD31" s="1632"/>
      <c r="CE31" s="1621"/>
      <c r="CF31" s="1633"/>
      <c r="CG31" s="1632"/>
      <c r="CH31" s="1621"/>
      <c r="CI31" s="1621"/>
      <c r="CJ31" s="1621"/>
      <c r="CK31" s="1621"/>
      <c r="CL31" s="1621"/>
      <c r="CM31" s="1621"/>
      <c r="CN31" s="1621"/>
      <c r="CO31" s="1621"/>
      <c r="CP31" s="1633"/>
      <c r="CQ31" s="1632"/>
      <c r="CR31" s="1621"/>
      <c r="CS31" s="1621"/>
      <c r="CT31" s="1621"/>
      <c r="CU31" s="1621"/>
      <c r="CV31" s="1621"/>
      <c r="CW31" s="1621"/>
      <c r="CX31" s="1621"/>
      <c r="CY31" s="1621"/>
      <c r="CZ31" s="1633"/>
      <c r="DA31" s="1632"/>
      <c r="DB31" s="1621"/>
      <c r="DC31" s="1621"/>
      <c r="DD31" s="1621"/>
      <c r="DE31" s="1621"/>
      <c r="DF31" s="1621"/>
      <c r="DG31" s="1621"/>
      <c r="DH31" s="1621"/>
      <c r="DI31" s="1621"/>
      <c r="DJ31" s="1633"/>
      <c r="DK31" s="1797"/>
      <c r="DL31" s="1798"/>
      <c r="DM31" s="1798"/>
      <c r="DN31" s="1798"/>
      <c r="DO31" s="1798"/>
      <c r="DP31" s="1798"/>
      <c r="DQ31" s="1798"/>
      <c r="DR31" s="1798"/>
      <c r="DS31" s="1798"/>
      <c r="DT31" s="1799"/>
    </row>
    <row r="32" spans="1:124" ht="15" customHeight="1" x14ac:dyDescent="0.2">
      <c r="A32" s="1840"/>
      <c r="B32" s="1841"/>
      <c r="C32" s="1841"/>
      <c r="D32" s="1842"/>
      <c r="E32" s="1629" t="s">
        <v>654</v>
      </c>
      <c r="F32" s="1630"/>
      <c r="G32" s="1630"/>
      <c r="H32" s="1630"/>
      <c r="I32" s="1630"/>
      <c r="J32" s="1630"/>
      <c r="K32" s="1630"/>
      <c r="L32" s="1630"/>
      <c r="M32" s="1630"/>
      <c r="N32" s="1630"/>
      <c r="O32" s="1631"/>
      <c r="P32" s="1629">
        <v>20</v>
      </c>
      <c r="Q32" s="1630"/>
      <c r="R32" s="1631"/>
      <c r="S32" s="1812" t="s">
        <v>890</v>
      </c>
      <c r="T32" s="1813"/>
      <c r="U32" s="1813"/>
      <c r="V32" s="1813"/>
      <c r="W32" s="1813"/>
      <c r="X32" s="1813"/>
      <c r="Y32" s="1813"/>
      <c r="Z32" s="1813"/>
      <c r="AA32" s="1813"/>
      <c r="AB32" s="1813"/>
      <c r="AC32" s="1813"/>
      <c r="AD32" s="1813"/>
      <c r="AE32" s="1813"/>
      <c r="AF32" s="1813"/>
      <c r="AG32" s="1813"/>
      <c r="AH32" s="1813"/>
      <c r="AI32" s="1813"/>
      <c r="AJ32" s="1813"/>
      <c r="AK32" s="1813"/>
      <c r="AL32" s="1813"/>
      <c r="AM32" s="1813"/>
      <c r="AN32" s="1813"/>
      <c r="AO32" s="1813"/>
      <c r="AP32" s="1813"/>
      <c r="AQ32" s="1813"/>
      <c r="AR32" s="1813"/>
      <c r="AS32" s="1813"/>
      <c r="AT32" s="1813"/>
      <c r="AU32" s="1813"/>
      <c r="AV32" s="1814"/>
      <c r="AW32" s="1853">
        <v>1.3</v>
      </c>
      <c r="AX32" s="1853"/>
      <c r="AY32" s="1854"/>
      <c r="AZ32" s="1629"/>
      <c r="BA32" s="1630"/>
      <c r="BB32" s="1630"/>
      <c r="BC32" s="1630"/>
      <c r="BD32" s="1630"/>
      <c r="BE32" s="1630"/>
      <c r="BF32" s="1630"/>
      <c r="BG32" s="1630"/>
      <c r="BH32" s="1630"/>
      <c r="BI32" s="1630"/>
      <c r="BJ32" s="1630"/>
      <c r="BK32" s="1630"/>
      <c r="BL32" s="1630"/>
      <c r="BM32" s="1630"/>
      <c r="BN32" s="1630"/>
      <c r="BO32" s="1630"/>
      <c r="BP32" s="1630"/>
      <c r="BQ32" s="1630"/>
      <c r="BR32" s="1630"/>
      <c r="BS32" s="1630"/>
      <c r="BT32" s="1630"/>
      <c r="BU32" s="1630"/>
      <c r="BV32" s="1630"/>
      <c r="BW32" s="1630"/>
      <c r="BX32" s="1630"/>
      <c r="BY32" s="1630"/>
      <c r="BZ32" s="1630"/>
      <c r="CA32" s="1630"/>
      <c r="CB32" s="1630"/>
      <c r="CC32" s="1631"/>
      <c r="CD32" s="1629"/>
      <c r="CE32" s="1630"/>
      <c r="CF32" s="1631"/>
      <c r="CG32" s="1629"/>
      <c r="CH32" s="1630"/>
      <c r="CI32" s="1630"/>
      <c r="CJ32" s="1630"/>
      <c r="CK32" s="1630"/>
      <c r="CL32" s="1630"/>
      <c r="CM32" s="1630"/>
      <c r="CN32" s="1630"/>
      <c r="CO32" s="1630"/>
      <c r="CP32" s="1631"/>
      <c r="CQ32" s="1629"/>
      <c r="CR32" s="1630"/>
      <c r="CS32" s="1630"/>
      <c r="CT32" s="1630"/>
      <c r="CU32" s="1630"/>
      <c r="CV32" s="1630"/>
      <c r="CW32" s="1630"/>
      <c r="CX32" s="1630"/>
      <c r="CY32" s="1630"/>
      <c r="CZ32" s="1631"/>
      <c r="DA32" s="1629"/>
      <c r="DB32" s="1630"/>
      <c r="DC32" s="1630"/>
      <c r="DD32" s="1630"/>
      <c r="DE32" s="1630"/>
      <c r="DF32" s="1630"/>
      <c r="DG32" s="1630"/>
      <c r="DH32" s="1630"/>
      <c r="DI32" s="1630"/>
      <c r="DJ32" s="1631"/>
      <c r="DK32" s="1824"/>
      <c r="DL32" s="1825"/>
      <c r="DM32" s="1825"/>
      <c r="DN32" s="1825"/>
      <c r="DO32" s="1825"/>
      <c r="DP32" s="1825"/>
      <c r="DQ32" s="1825"/>
      <c r="DR32" s="1825"/>
      <c r="DS32" s="1825"/>
      <c r="DT32" s="1826"/>
    </row>
    <row r="33" spans="1:124" ht="15" customHeight="1" x14ac:dyDescent="0.2">
      <c r="A33" s="1840"/>
      <c r="B33" s="1841"/>
      <c r="C33" s="1841"/>
      <c r="D33" s="1842"/>
      <c r="E33" s="1791"/>
      <c r="F33" s="1637"/>
      <c r="G33" s="1637"/>
      <c r="H33" s="1637"/>
      <c r="I33" s="1637"/>
      <c r="J33" s="1637"/>
      <c r="K33" s="1637"/>
      <c r="L33" s="1637"/>
      <c r="M33" s="1637"/>
      <c r="N33" s="1637"/>
      <c r="O33" s="1792"/>
      <c r="P33" s="1791"/>
      <c r="Q33" s="1637"/>
      <c r="R33" s="1792"/>
      <c r="S33" s="1809" t="s">
        <v>889</v>
      </c>
      <c r="T33" s="1810"/>
      <c r="U33" s="1810"/>
      <c r="V33" s="1810"/>
      <c r="W33" s="1810"/>
      <c r="X33" s="1810"/>
      <c r="Y33" s="1810"/>
      <c r="Z33" s="1810"/>
      <c r="AA33" s="1810"/>
      <c r="AB33" s="1810"/>
      <c r="AC33" s="1810"/>
      <c r="AD33" s="1810"/>
      <c r="AE33" s="1810"/>
      <c r="AF33" s="1810"/>
      <c r="AG33" s="1810"/>
      <c r="AH33" s="1810"/>
      <c r="AI33" s="1810"/>
      <c r="AJ33" s="1810"/>
      <c r="AK33" s="1810"/>
      <c r="AL33" s="1810"/>
      <c r="AM33" s="1810"/>
      <c r="AN33" s="1810"/>
      <c r="AO33" s="1810"/>
      <c r="AP33" s="1810"/>
      <c r="AQ33" s="1810"/>
      <c r="AR33" s="1810"/>
      <c r="AS33" s="1810"/>
      <c r="AT33" s="1810"/>
      <c r="AU33" s="1810"/>
      <c r="AV33" s="1811"/>
      <c r="AW33" s="1793">
        <v>1.1000000000000001</v>
      </c>
      <c r="AX33" s="1793"/>
      <c r="AY33" s="1794"/>
      <c r="AZ33" s="1791"/>
      <c r="BA33" s="1637"/>
      <c r="BB33" s="1637"/>
      <c r="BC33" s="1637"/>
      <c r="BD33" s="1637"/>
      <c r="BE33" s="1637"/>
      <c r="BF33" s="1637"/>
      <c r="BG33" s="1637"/>
      <c r="BH33" s="1637"/>
      <c r="BI33" s="1637"/>
      <c r="BJ33" s="1637"/>
      <c r="BK33" s="1637"/>
      <c r="BL33" s="1637"/>
      <c r="BM33" s="1637"/>
      <c r="BN33" s="1637"/>
      <c r="BO33" s="1637"/>
      <c r="BP33" s="1637"/>
      <c r="BQ33" s="1637"/>
      <c r="BR33" s="1637"/>
      <c r="BS33" s="1637"/>
      <c r="BT33" s="1637"/>
      <c r="BU33" s="1637"/>
      <c r="BV33" s="1637"/>
      <c r="BW33" s="1637"/>
      <c r="BX33" s="1637"/>
      <c r="BY33" s="1637"/>
      <c r="BZ33" s="1637"/>
      <c r="CA33" s="1637"/>
      <c r="CB33" s="1637"/>
      <c r="CC33" s="1792"/>
      <c r="CD33" s="1791"/>
      <c r="CE33" s="1637"/>
      <c r="CF33" s="1792"/>
      <c r="CG33" s="1791"/>
      <c r="CH33" s="1637"/>
      <c r="CI33" s="1637"/>
      <c r="CJ33" s="1637"/>
      <c r="CK33" s="1637"/>
      <c r="CL33" s="1637"/>
      <c r="CM33" s="1637"/>
      <c r="CN33" s="1637"/>
      <c r="CO33" s="1637"/>
      <c r="CP33" s="1792"/>
      <c r="CQ33" s="1791"/>
      <c r="CR33" s="1637"/>
      <c r="CS33" s="1637"/>
      <c r="CT33" s="1637"/>
      <c r="CU33" s="1637"/>
      <c r="CV33" s="1637"/>
      <c r="CW33" s="1637"/>
      <c r="CX33" s="1637"/>
      <c r="CY33" s="1637"/>
      <c r="CZ33" s="1792"/>
      <c r="DA33" s="1791"/>
      <c r="DB33" s="1637"/>
      <c r="DC33" s="1637"/>
      <c r="DD33" s="1637"/>
      <c r="DE33" s="1637"/>
      <c r="DF33" s="1637"/>
      <c r="DG33" s="1637"/>
      <c r="DH33" s="1637"/>
      <c r="DI33" s="1637"/>
      <c r="DJ33" s="1792"/>
      <c r="DK33" s="1797"/>
      <c r="DL33" s="1798"/>
      <c r="DM33" s="1798"/>
      <c r="DN33" s="1798"/>
      <c r="DO33" s="1798"/>
      <c r="DP33" s="1798"/>
      <c r="DQ33" s="1798"/>
      <c r="DR33" s="1798"/>
      <c r="DS33" s="1798"/>
      <c r="DT33" s="1799"/>
    </row>
    <row r="34" spans="1:124" ht="15" customHeight="1" x14ac:dyDescent="0.2">
      <c r="A34" s="1840"/>
      <c r="B34" s="1841"/>
      <c r="C34" s="1841"/>
      <c r="D34" s="1842"/>
      <c r="E34" s="1791"/>
      <c r="F34" s="1637"/>
      <c r="G34" s="1637"/>
      <c r="H34" s="1637"/>
      <c r="I34" s="1637"/>
      <c r="J34" s="1637"/>
      <c r="K34" s="1637"/>
      <c r="L34" s="1637"/>
      <c r="M34" s="1637"/>
      <c r="N34" s="1637"/>
      <c r="O34" s="1792"/>
      <c r="P34" s="1791"/>
      <c r="Q34" s="1637"/>
      <c r="R34" s="1792"/>
      <c r="S34" s="1809" t="s">
        <v>653</v>
      </c>
      <c r="T34" s="1810"/>
      <c r="U34" s="1810"/>
      <c r="V34" s="1810"/>
      <c r="W34" s="1810"/>
      <c r="X34" s="1810"/>
      <c r="Y34" s="1810"/>
      <c r="Z34" s="1810"/>
      <c r="AA34" s="1810"/>
      <c r="AB34" s="1810"/>
      <c r="AC34" s="1810"/>
      <c r="AD34" s="1810"/>
      <c r="AE34" s="1810"/>
      <c r="AF34" s="1810"/>
      <c r="AG34" s="1810"/>
      <c r="AH34" s="1810"/>
      <c r="AI34" s="1810"/>
      <c r="AJ34" s="1810"/>
      <c r="AK34" s="1810"/>
      <c r="AL34" s="1810"/>
      <c r="AM34" s="1810"/>
      <c r="AN34" s="1810"/>
      <c r="AO34" s="1810"/>
      <c r="AP34" s="1810"/>
      <c r="AQ34" s="1810"/>
      <c r="AR34" s="1810"/>
      <c r="AS34" s="1810"/>
      <c r="AT34" s="1810"/>
      <c r="AU34" s="1810"/>
      <c r="AV34" s="1811"/>
      <c r="AW34" s="1793">
        <v>1</v>
      </c>
      <c r="AX34" s="1793"/>
      <c r="AY34" s="1794"/>
      <c r="AZ34" s="1791"/>
      <c r="BA34" s="1637"/>
      <c r="BB34" s="1637"/>
      <c r="BC34" s="1637"/>
      <c r="BD34" s="1637"/>
      <c r="BE34" s="1637"/>
      <c r="BF34" s="1637"/>
      <c r="BG34" s="1637"/>
      <c r="BH34" s="1637"/>
      <c r="BI34" s="1637"/>
      <c r="BJ34" s="1637"/>
      <c r="BK34" s="1637"/>
      <c r="BL34" s="1637"/>
      <c r="BM34" s="1637"/>
      <c r="BN34" s="1637"/>
      <c r="BO34" s="1637"/>
      <c r="BP34" s="1637"/>
      <c r="BQ34" s="1637"/>
      <c r="BR34" s="1637"/>
      <c r="BS34" s="1637"/>
      <c r="BT34" s="1637"/>
      <c r="BU34" s="1637"/>
      <c r="BV34" s="1637"/>
      <c r="BW34" s="1637"/>
      <c r="BX34" s="1637"/>
      <c r="BY34" s="1637"/>
      <c r="BZ34" s="1637"/>
      <c r="CA34" s="1637"/>
      <c r="CB34" s="1637"/>
      <c r="CC34" s="1792"/>
      <c r="CD34" s="1791"/>
      <c r="CE34" s="1637"/>
      <c r="CF34" s="1792"/>
      <c r="CG34" s="1791"/>
      <c r="CH34" s="1637"/>
      <c r="CI34" s="1637"/>
      <c r="CJ34" s="1637"/>
      <c r="CK34" s="1637"/>
      <c r="CL34" s="1637"/>
      <c r="CM34" s="1637"/>
      <c r="CN34" s="1637"/>
      <c r="CO34" s="1637"/>
      <c r="CP34" s="1792"/>
      <c r="CQ34" s="1791"/>
      <c r="CR34" s="1637"/>
      <c r="CS34" s="1637"/>
      <c r="CT34" s="1637"/>
      <c r="CU34" s="1637"/>
      <c r="CV34" s="1637"/>
      <c r="CW34" s="1637"/>
      <c r="CX34" s="1637"/>
      <c r="CY34" s="1637"/>
      <c r="CZ34" s="1792"/>
      <c r="DA34" s="1791"/>
      <c r="DB34" s="1637"/>
      <c r="DC34" s="1637"/>
      <c r="DD34" s="1637"/>
      <c r="DE34" s="1637"/>
      <c r="DF34" s="1637"/>
      <c r="DG34" s="1637"/>
      <c r="DH34" s="1637"/>
      <c r="DI34" s="1637"/>
      <c r="DJ34" s="1792"/>
      <c r="DK34" s="1797"/>
      <c r="DL34" s="1798"/>
      <c r="DM34" s="1798"/>
      <c r="DN34" s="1798"/>
      <c r="DO34" s="1798"/>
      <c r="DP34" s="1798"/>
      <c r="DQ34" s="1798"/>
      <c r="DR34" s="1798"/>
      <c r="DS34" s="1798"/>
      <c r="DT34" s="1799"/>
    </row>
    <row r="35" spans="1:124" ht="15" customHeight="1" x14ac:dyDescent="0.2">
      <c r="A35" s="1840"/>
      <c r="B35" s="1841"/>
      <c r="C35" s="1841"/>
      <c r="D35" s="1842"/>
      <c r="E35" s="1791"/>
      <c r="F35" s="1637"/>
      <c r="G35" s="1637"/>
      <c r="H35" s="1637"/>
      <c r="I35" s="1637"/>
      <c r="J35" s="1637"/>
      <c r="K35" s="1637"/>
      <c r="L35" s="1637"/>
      <c r="M35" s="1637"/>
      <c r="N35" s="1637"/>
      <c r="O35" s="1792"/>
      <c r="P35" s="1791"/>
      <c r="Q35" s="1637"/>
      <c r="R35" s="1792"/>
      <c r="S35" s="1809" t="s">
        <v>888</v>
      </c>
      <c r="T35" s="1810"/>
      <c r="U35" s="1810"/>
      <c r="V35" s="1810"/>
      <c r="W35" s="1810"/>
      <c r="X35" s="1810"/>
      <c r="Y35" s="1810"/>
      <c r="Z35" s="1810"/>
      <c r="AA35" s="1810"/>
      <c r="AB35" s="1810"/>
      <c r="AC35" s="1810"/>
      <c r="AD35" s="1810"/>
      <c r="AE35" s="1810"/>
      <c r="AF35" s="1810"/>
      <c r="AG35" s="1810"/>
      <c r="AH35" s="1810"/>
      <c r="AI35" s="1810"/>
      <c r="AJ35" s="1810"/>
      <c r="AK35" s="1810"/>
      <c r="AL35" s="1810"/>
      <c r="AM35" s="1810"/>
      <c r="AN35" s="1810"/>
      <c r="AO35" s="1810"/>
      <c r="AP35" s="1810"/>
      <c r="AQ35" s="1810"/>
      <c r="AR35" s="1810"/>
      <c r="AS35" s="1810"/>
      <c r="AT35" s="1810"/>
      <c r="AU35" s="1810"/>
      <c r="AV35" s="1811"/>
      <c r="AW35" s="1793">
        <v>0.8</v>
      </c>
      <c r="AX35" s="1793"/>
      <c r="AY35" s="1794"/>
      <c r="AZ35" s="1791"/>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637"/>
      <c r="BW35" s="1637"/>
      <c r="BX35" s="1637"/>
      <c r="BY35" s="1637"/>
      <c r="BZ35" s="1637"/>
      <c r="CA35" s="1637"/>
      <c r="CB35" s="1637"/>
      <c r="CC35" s="1792"/>
      <c r="CD35" s="1791"/>
      <c r="CE35" s="1637"/>
      <c r="CF35" s="1792"/>
      <c r="CG35" s="1791"/>
      <c r="CH35" s="1637"/>
      <c r="CI35" s="1637"/>
      <c r="CJ35" s="1637"/>
      <c r="CK35" s="1637"/>
      <c r="CL35" s="1637"/>
      <c r="CM35" s="1637"/>
      <c r="CN35" s="1637"/>
      <c r="CO35" s="1637"/>
      <c r="CP35" s="1792"/>
      <c r="CQ35" s="1791"/>
      <c r="CR35" s="1637"/>
      <c r="CS35" s="1637"/>
      <c r="CT35" s="1637"/>
      <c r="CU35" s="1637"/>
      <c r="CV35" s="1637"/>
      <c r="CW35" s="1637"/>
      <c r="CX35" s="1637"/>
      <c r="CY35" s="1637"/>
      <c r="CZ35" s="1792"/>
      <c r="DA35" s="1791"/>
      <c r="DB35" s="1637"/>
      <c r="DC35" s="1637"/>
      <c r="DD35" s="1637"/>
      <c r="DE35" s="1637"/>
      <c r="DF35" s="1637"/>
      <c r="DG35" s="1637"/>
      <c r="DH35" s="1637"/>
      <c r="DI35" s="1637"/>
      <c r="DJ35" s="1792"/>
      <c r="DK35" s="1797"/>
      <c r="DL35" s="1798"/>
      <c r="DM35" s="1798"/>
      <c r="DN35" s="1798"/>
      <c r="DO35" s="1798"/>
      <c r="DP35" s="1798"/>
      <c r="DQ35" s="1798"/>
      <c r="DR35" s="1798"/>
      <c r="DS35" s="1798"/>
      <c r="DT35" s="1799"/>
    </row>
    <row r="36" spans="1:124" ht="15" customHeight="1" x14ac:dyDescent="0.2">
      <c r="A36" s="1840"/>
      <c r="B36" s="1841"/>
      <c r="C36" s="1841"/>
      <c r="D36" s="1842"/>
      <c r="E36" s="1632"/>
      <c r="F36" s="1621"/>
      <c r="G36" s="1621"/>
      <c r="H36" s="1621"/>
      <c r="I36" s="1621"/>
      <c r="J36" s="1621"/>
      <c r="K36" s="1621"/>
      <c r="L36" s="1621"/>
      <c r="M36" s="1621"/>
      <c r="N36" s="1621"/>
      <c r="O36" s="1633"/>
      <c r="P36" s="1632"/>
      <c r="Q36" s="1621"/>
      <c r="R36" s="1633"/>
      <c r="S36" s="1806" t="s">
        <v>649</v>
      </c>
      <c r="T36" s="1807"/>
      <c r="U36" s="1807"/>
      <c r="V36" s="1807"/>
      <c r="W36" s="1807"/>
      <c r="X36" s="1807"/>
      <c r="Y36" s="1807"/>
      <c r="Z36" s="1807"/>
      <c r="AA36" s="1807"/>
      <c r="AB36" s="1807"/>
      <c r="AC36" s="1807"/>
      <c r="AD36" s="1807"/>
      <c r="AE36" s="1807"/>
      <c r="AF36" s="1807"/>
      <c r="AG36" s="1807"/>
      <c r="AH36" s="1807"/>
      <c r="AI36" s="1807"/>
      <c r="AJ36" s="1807"/>
      <c r="AK36" s="1807"/>
      <c r="AL36" s="1807"/>
      <c r="AM36" s="1807"/>
      <c r="AN36" s="1807"/>
      <c r="AO36" s="1807"/>
      <c r="AP36" s="1807"/>
      <c r="AQ36" s="1807"/>
      <c r="AR36" s="1807"/>
      <c r="AS36" s="1807"/>
      <c r="AT36" s="1807"/>
      <c r="AU36" s="1807"/>
      <c r="AV36" s="1808"/>
      <c r="AW36" s="1827">
        <v>0.7</v>
      </c>
      <c r="AX36" s="1827"/>
      <c r="AY36" s="1828"/>
      <c r="AZ36" s="1632"/>
      <c r="BA36" s="1621"/>
      <c r="BB36" s="1621"/>
      <c r="BC36" s="1621"/>
      <c r="BD36" s="1621"/>
      <c r="BE36" s="1621"/>
      <c r="BF36" s="1621"/>
      <c r="BG36" s="1621"/>
      <c r="BH36" s="1621"/>
      <c r="BI36" s="1621"/>
      <c r="BJ36" s="1621"/>
      <c r="BK36" s="1621"/>
      <c r="BL36" s="1621"/>
      <c r="BM36" s="1621"/>
      <c r="BN36" s="1621"/>
      <c r="BO36" s="1621"/>
      <c r="BP36" s="1621"/>
      <c r="BQ36" s="1621"/>
      <c r="BR36" s="1621"/>
      <c r="BS36" s="1621"/>
      <c r="BT36" s="1621"/>
      <c r="BU36" s="1621"/>
      <c r="BV36" s="1621"/>
      <c r="BW36" s="1621"/>
      <c r="BX36" s="1621"/>
      <c r="BY36" s="1621"/>
      <c r="BZ36" s="1621"/>
      <c r="CA36" s="1621"/>
      <c r="CB36" s="1621"/>
      <c r="CC36" s="1633"/>
      <c r="CD36" s="1632"/>
      <c r="CE36" s="1621"/>
      <c r="CF36" s="1633"/>
      <c r="CG36" s="1632"/>
      <c r="CH36" s="1621"/>
      <c r="CI36" s="1621"/>
      <c r="CJ36" s="1621"/>
      <c r="CK36" s="1621"/>
      <c r="CL36" s="1621"/>
      <c r="CM36" s="1621"/>
      <c r="CN36" s="1621"/>
      <c r="CO36" s="1621"/>
      <c r="CP36" s="1633"/>
      <c r="CQ36" s="1632"/>
      <c r="CR36" s="1621"/>
      <c r="CS36" s="1621"/>
      <c r="CT36" s="1621"/>
      <c r="CU36" s="1621"/>
      <c r="CV36" s="1621"/>
      <c r="CW36" s="1621"/>
      <c r="CX36" s="1621"/>
      <c r="CY36" s="1621"/>
      <c r="CZ36" s="1633"/>
      <c r="DA36" s="1632"/>
      <c r="DB36" s="1621"/>
      <c r="DC36" s="1621"/>
      <c r="DD36" s="1621"/>
      <c r="DE36" s="1621"/>
      <c r="DF36" s="1621"/>
      <c r="DG36" s="1621"/>
      <c r="DH36" s="1621"/>
      <c r="DI36" s="1621"/>
      <c r="DJ36" s="1633"/>
      <c r="DK36" s="1818"/>
      <c r="DL36" s="1819"/>
      <c r="DM36" s="1819"/>
      <c r="DN36" s="1819"/>
      <c r="DO36" s="1819"/>
      <c r="DP36" s="1819"/>
      <c r="DQ36" s="1819"/>
      <c r="DR36" s="1819"/>
      <c r="DS36" s="1819"/>
      <c r="DT36" s="1820"/>
    </row>
    <row r="37" spans="1:124" ht="15" customHeight="1" x14ac:dyDescent="0.2">
      <c r="A37" s="1840"/>
      <c r="B37" s="1841"/>
      <c r="C37" s="1841"/>
      <c r="D37" s="1842"/>
      <c r="E37" s="1629" t="s">
        <v>652</v>
      </c>
      <c r="F37" s="1630"/>
      <c r="G37" s="1630"/>
      <c r="H37" s="1630"/>
      <c r="I37" s="1630"/>
      <c r="J37" s="1630"/>
      <c r="K37" s="1630"/>
      <c r="L37" s="1630"/>
      <c r="M37" s="1630"/>
      <c r="N37" s="1630"/>
      <c r="O37" s="1631"/>
      <c r="P37" s="1629">
        <v>35</v>
      </c>
      <c r="Q37" s="1630"/>
      <c r="R37" s="1631"/>
      <c r="S37" s="1812" t="s">
        <v>887</v>
      </c>
      <c r="T37" s="1813"/>
      <c r="U37" s="1813"/>
      <c r="V37" s="1813"/>
      <c r="W37" s="1813"/>
      <c r="X37" s="1813"/>
      <c r="Y37" s="1813"/>
      <c r="Z37" s="1813"/>
      <c r="AA37" s="1813"/>
      <c r="AB37" s="1813"/>
      <c r="AC37" s="1813"/>
      <c r="AD37" s="1813"/>
      <c r="AE37" s="1813"/>
      <c r="AF37" s="1813"/>
      <c r="AG37" s="1813"/>
      <c r="AH37" s="1813"/>
      <c r="AI37" s="1813"/>
      <c r="AJ37" s="1813"/>
      <c r="AK37" s="1813"/>
      <c r="AL37" s="1813"/>
      <c r="AM37" s="1813"/>
      <c r="AN37" s="1813"/>
      <c r="AO37" s="1813"/>
      <c r="AP37" s="1813"/>
      <c r="AQ37" s="1813"/>
      <c r="AR37" s="1813"/>
      <c r="AS37" s="1813"/>
      <c r="AT37" s="1813"/>
      <c r="AU37" s="1813"/>
      <c r="AV37" s="1814"/>
      <c r="AW37" s="1793">
        <v>1.2</v>
      </c>
      <c r="AX37" s="1793"/>
      <c r="AY37" s="1794"/>
      <c r="AZ37" s="1629"/>
      <c r="BA37" s="1630"/>
      <c r="BB37" s="1630"/>
      <c r="BC37" s="1630"/>
      <c r="BD37" s="1630"/>
      <c r="BE37" s="1630"/>
      <c r="BF37" s="1630"/>
      <c r="BG37" s="1630"/>
      <c r="BH37" s="1630"/>
      <c r="BI37" s="1630"/>
      <c r="BJ37" s="1630"/>
      <c r="BK37" s="1630"/>
      <c r="BL37" s="1630"/>
      <c r="BM37" s="1630"/>
      <c r="BN37" s="1630"/>
      <c r="BO37" s="1630"/>
      <c r="BP37" s="1630"/>
      <c r="BQ37" s="1630"/>
      <c r="BR37" s="1630"/>
      <c r="BS37" s="1630"/>
      <c r="BT37" s="1630"/>
      <c r="BU37" s="1630"/>
      <c r="BV37" s="1630"/>
      <c r="BW37" s="1630"/>
      <c r="BX37" s="1630"/>
      <c r="BY37" s="1630"/>
      <c r="BZ37" s="1630"/>
      <c r="CA37" s="1630"/>
      <c r="CB37" s="1630"/>
      <c r="CC37" s="1631"/>
      <c r="CD37" s="1629"/>
      <c r="CE37" s="1630"/>
      <c r="CF37" s="1631"/>
      <c r="CG37" s="1629"/>
      <c r="CH37" s="1630"/>
      <c r="CI37" s="1630"/>
      <c r="CJ37" s="1630"/>
      <c r="CK37" s="1630"/>
      <c r="CL37" s="1630"/>
      <c r="CM37" s="1630"/>
      <c r="CN37" s="1630"/>
      <c r="CO37" s="1630"/>
      <c r="CP37" s="1631"/>
      <c r="CQ37" s="1629"/>
      <c r="CR37" s="1630"/>
      <c r="CS37" s="1630"/>
      <c r="CT37" s="1630"/>
      <c r="CU37" s="1630"/>
      <c r="CV37" s="1630"/>
      <c r="CW37" s="1630"/>
      <c r="CX37" s="1630"/>
      <c r="CY37" s="1630"/>
      <c r="CZ37" s="1631"/>
      <c r="DA37" s="1629"/>
      <c r="DB37" s="1630"/>
      <c r="DC37" s="1630"/>
      <c r="DD37" s="1630"/>
      <c r="DE37" s="1630"/>
      <c r="DF37" s="1630"/>
      <c r="DG37" s="1630"/>
      <c r="DH37" s="1630"/>
      <c r="DI37" s="1630"/>
      <c r="DJ37" s="1631"/>
      <c r="DK37" s="1797"/>
      <c r="DL37" s="1798"/>
      <c r="DM37" s="1798"/>
      <c r="DN37" s="1798"/>
      <c r="DO37" s="1798"/>
      <c r="DP37" s="1798"/>
      <c r="DQ37" s="1798"/>
      <c r="DR37" s="1798"/>
      <c r="DS37" s="1798"/>
      <c r="DT37" s="1799"/>
    </row>
    <row r="38" spans="1:124" ht="15" customHeight="1" x14ac:dyDescent="0.2">
      <c r="A38" s="1840"/>
      <c r="B38" s="1841"/>
      <c r="C38" s="1841"/>
      <c r="D38" s="1842"/>
      <c r="E38" s="1791"/>
      <c r="F38" s="1637"/>
      <c r="G38" s="1637"/>
      <c r="H38" s="1637"/>
      <c r="I38" s="1637"/>
      <c r="J38" s="1637"/>
      <c r="K38" s="1637"/>
      <c r="L38" s="1637"/>
      <c r="M38" s="1637"/>
      <c r="N38" s="1637"/>
      <c r="O38" s="1792"/>
      <c r="P38" s="1791"/>
      <c r="Q38" s="1637"/>
      <c r="R38" s="1792"/>
      <c r="S38" s="1809" t="s">
        <v>651</v>
      </c>
      <c r="T38" s="1810"/>
      <c r="U38" s="1810"/>
      <c r="V38" s="1810"/>
      <c r="W38" s="1810"/>
      <c r="X38" s="1810"/>
      <c r="Y38" s="1810"/>
      <c r="Z38" s="1810"/>
      <c r="AA38" s="1810"/>
      <c r="AB38" s="1810"/>
      <c r="AC38" s="1810"/>
      <c r="AD38" s="1810"/>
      <c r="AE38" s="1810"/>
      <c r="AF38" s="1810"/>
      <c r="AG38" s="1810"/>
      <c r="AH38" s="1810"/>
      <c r="AI38" s="1810"/>
      <c r="AJ38" s="1810"/>
      <c r="AK38" s="1810"/>
      <c r="AL38" s="1810"/>
      <c r="AM38" s="1810"/>
      <c r="AN38" s="1810"/>
      <c r="AO38" s="1810"/>
      <c r="AP38" s="1810"/>
      <c r="AQ38" s="1810"/>
      <c r="AR38" s="1810"/>
      <c r="AS38" s="1810"/>
      <c r="AT38" s="1810"/>
      <c r="AU38" s="1810"/>
      <c r="AV38" s="1811"/>
      <c r="AW38" s="1793">
        <v>1</v>
      </c>
      <c r="AX38" s="1793"/>
      <c r="AY38" s="1794"/>
      <c r="AZ38" s="1791"/>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792"/>
      <c r="CD38" s="1791"/>
      <c r="CE38" s="1637"/>
      <c r="CF38" s="1792"/>
      <c r="CG38" s="1791"/>
      <c r="CH38" s="1637"/>
      <c r="CI38" s="1637"/>
      <c r="CJ38" s="1637"/>
      <c r="CK38" s="1637"/>
      <c r="CL38" s="1637"/>
      <c r="CM38" s="1637"/>
      <c r="CN38" s="1637"/>
      <c r="CO38" s="1637"/>
      <c r="CP38" s="1792"/>
      <c r="CQ38" s="1791"/>
      <c r="CR38" s="1637"/>
      <c r="CS38" s="1637"/>
      <c r="CT38" s="1637"/>
      <c r="CU38" s="1637"/>
      <c r="CV38" s="1637"/>
      <c r="CW38" s="1637"/>
      <c r="CX38" s="1637"/>
      <c r="CY38" s="1637"/>
      <c r="CZ38" s="1792"/>
      <c r="DA38" s="1791"/>
      <c r="DB38" s="1637"/>
      <c r="DC38" s="1637"/>
      <c r="DD38" s="1637"/>
      <c r="DE38" s="1637"/>
      <c r="DF38" s="1637"/>
      <c r="DG38" s="1637"/>
      <c r="DH38" s="1637"/>
      <c r="DI38" s="1637"/>
      <c r="DJ38" s="1792"/>
      <c r="DK38" s="1797"/>
      <c r="DL38" s="1798"/>
      <c r="DM38" s="1798"/>
      <c r="DN38" s="1798"/>
      <c r="DO38" s="1798"/>
      <c r="DP38" s="1798"/>
      <c r="DQ38" s="1798"/>
      <c r="DR38" s="1798"/>
      <c r="DS38" s="1798"/>
      <c r="DT38" s="1799"/>
    </row>
    <row r="39" spans="1:124" ht="15" customHeight="1" x14ac:dyDescent="0.2">
      <c r="A39" s="1840"/>
      <c r="B39" s="1841"/>
      <c r="C39" s="1841"/>
      <c r="D39" s="1842"/>
      <c r="E39" s="1791"/>
      <c r="F39" s="1637"/>
      <c r="G39" s="1637"/>
      <c r="H39" s="1637"/>
      <c r="I39" s="1637"/>
      <c r="J39" s="1637"/>
      <c r="K39" s="1637"/>
      <c r="L39" s="1637"/>
      <c r="M39" s="1637"/>
      <c r="N39" s="1637"/>
      <c r="O39" s="1792"/>
      <c r="P39" s="1791"/>
      <c r="Q39" s="1637"/>
      <c r="R39" s="1792"/>
      <c r="S39" s="1809" t="s">
        <v>886</v>
      </c>
      <c r="T39" s="1810"/>
      <c r="U39" s="1810"/>
      <c r="V39" s="1810"/>
      <c r="W39" s="1810"/>
      <c r="X39" s="1810"/>
      <c r="Y39" s="1810"/>
      <c r="Z39" s="1810"/>
      <c r="AA39" s="1810"/>
      <c r="AB39" s="1810"/>
      <c r="AC39" s="1810"/>
      <c r="AD39" s="1810"/>
      <c r="AE39" s="1810"/>
      <c r="AF39" s="1810"/>
      <c r="AG39" s="1810"/>
      <c r="AH39" s="1810"/>
      <c r="AI39" s="1810"/>
      <c r="AJ39" s="1810"/>
      <c r="AK39" s="1810"/>
      <c r="AL39" s="1810"/>
      <c r="AM39" s="1810"/>
      <c r="AN39" s="1810"/>
      <c r="AO39" s="1810"/>
      <c r="AP39" s="1810"/>
      <c r="AQ39" s="1810"/>
      <c r="AR39" s="1810"/>
      <c r="AS39" s="1810"/>
      <c r="AT39" s="1810"/>
      <c r="AU39" s="1810"/>
      <c r="AV39" s="1811"/>
      <c r="AW39" s="1793">
        <v>0.9</v>
      </c>
      <c r="AX39" s="1793"/>
      <c r="AY39" s="1794"/>
      <c r="AZ39" s="1791"/>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792"/>
      <c r="CD39" s="1791"/>
      <c r="CE39" s="1637"/>
      <c r="CF39" s="1792"/>
      <c r="CG39" s="1791"/>
      <c r="CH39" s="1637"/>
      <c r="CI39" s="1637"/>
      <c r="CJ39" s="1637"/>
      <c r="CK39" s="1637"/>
      <c r="CL39" s="1637"/>
      <c r="CM39" s="1637"/>
      <c r="CN39" s="1637"/>
      <c r="CO39" s="1637"/>
      <c r="CP39" s="1792"/>
      <c r="CQ39" s="1791"/>
      <c r="CR39" s="1637"/>
      <c r="CS39" s="1637"/>
      <c r="CT39" s="1637"/>
      <c r="CU39" s="1637"/>
      <c r="CV39" s="1637"/>
      <c r="CW39" s="1637"/>
      <c r="CX39" s="1637"/>
      <c r="CY39" s="1637"/>
      <c r="CZ39" s="1792"/>
      <c r="DA39" s="1791"/>
      <c r="DB39" s="1637"/>
      <c r="DC39" s="1637"/>
      <c r="DD39" s="1637"/>
      <c r="DE39" s="1637"/>
      <c r="DF39" s="1637"/>
      <c r="DG39" s="1637"/>
      <c r="DH39" s="1637"/>
      <c r="DI39" s="1637"/>
      <c r="DJ39" s="1792"/>
      <c r="DK39" s="1797"/>
      <c r="DL39" s="1798"/>
      <c r="DM39" s="1798"/>
      <c r="DN39" s="1798"/>
      <c r="DO39" s="1798"/>
      <c r="DP39" s="1798"/>
      <c r="DQ39" s="1798"/>
      <c r="DR39" s="1798"/>
      <c r="DS39" s="1798"/>
      <c r="DT39" s="1799"/>
    </row>
    <row r="40" spans="1:124" ht="15" customHeight="1" x14ac:dyDescent="0.2">
      <c r="A40" s="1840"/>
      <c r="B40" s="1841"/>
      <c r="C40" s="1841"/>
      <c r="D40" s="1842"/>
      <c r="E40" s="1632"/>
      <c r="F40" s="1621"/>
      <c r="G40" s="1621"/>
      <c r="H40" s="1621"/>
      <c r="I40" s="1621"/>
      <c r="J40" s="1621"/>
      <c r="K40" s="1621"/>
      <c r="L40" s="1621"/>
      <c r="M40" s="1621"/>
      <c r="N40" s="1621"/>
      <c r="O40" s="1633"/>
      <c r="P40" s="1632"/>
      <c r="Q40" s="1621"/>
      <c r="R40" s="1633"/>
      <c r="S40" s="1806" t="s">
        <v>649</v>
      </c>
      <c r="T40" s="1807"/>
      <c r="U40" s="1807"/>
      <c r="V40" s="1807"/>
      <c r="W40" s="1807"/>
      <c r="X40" s="1807"/>
      <c r="Y40" s="1807"/>
      <c r="Z40" s="1807"/>
      <c r="AA40" s="1807"/>
      <c r="AB40" s="1807"/>
      <c r="AC40" s="1807"/>
      <c r="AD40" s="1807"/>
      <c r="AE40" s="1807"/>
      <c r="AF40" s="1807"/>
      <c r="AG40" s="1807"/>
      <c r="AH40" s="1807"/>
      <c r="AI40" s="1807"/>
      <c r="AJ40" s="1807"/>
      <c r="AK40" s="1807"/>
      <c r="AL40" s="1807"/>
      <c r="AM40" s="1807"/>
      <c r="AN40" s="1807"/>
      <c r="AO40" s="1807"/>
      <c r="AP40" s="1807"/>
      <c r="AQ40" s="1807"/>
      <c r="AR40" s="1807"/>
      <c r="AS40" s="1807"/>
      <c r="AT40" s="1807"/>
      <c r="AU40" s="1807"/>
      <c r="AV40" s="1808"/>
      <c r="AW40" s="1827">
        <v>0.7</v>
      </c>
      <c r="AX40" s="1827"/>
      <c r="AY40" s="1828"/>
      <c r="AZ40" s="1632"/>
      <c r="BA40" s="1621"/>
      <c r="BB40" s="1621"/>
      <c r="BC40" s="1621"/>
      <c r="BD40" s="1621"/>
      <c r="BE40" s="1621"/>
      <c r="BF40" s="1621"/>
      <c r="BG40" s="1621"/>
      <c r="BH40" s="1621"/>
      <c r="BI40" s="1621"/>
      <c r="BJ40" s="1621"/>
      <c r="BK40" s="1621"/>
      <c r="BL40" s="1621"/>
      <c r="BM40" s="1621"/>
      <c r="BN40" s="1621"/>
      <c r="BO40" s="1621"/>
      <c r="BP40" s="1621"/>
      <c r="BQ40" s="1621"/>
      <c r="BR40" s="1621"/>
      <c r="BS40" s="1621"/>
      <c r="BT40" s="1621"/>
      <c r="BU40" s="1621"/>
      <c r="BV40" s="1621"/>
      <c r="BW40" s="1621"/>
      <c r="BX40" s="1621"/>
      <c r="BY40" s="1621"/>
      <c r="BZ40" s="1621"/>
      <c r="CA40" s="1621"/>
      <c r="CB40" s="1621"/>
      <c r="CC40" s="1633"/>
      <c r="CD40" s="1632"/>
      <c r="CE40" s="1621"/>
      <c r="CF40" s="1633"/>
      <c r="CG40" s="1632"/>
      <c r="CH40" s="1621"/>
      <c r="CI40" s="1621"/>
      <c r="CJ40" s="1621"/>
      <c r="CK40" s="1621"/>
      <c r="CL40" s="1621"/>
      <c r="CM40" s="1621"/>
      <c r="CN40" s="1621"/>
      <c r="CO40" s="1621"/>
      <c r="CP40" s="1633"/>
      <c r="CQ40" s="1632"/>
      <c r="CR40" s="1621"/>
      <c r="CS40" s="1621"/>
      <c r="CT40" s="1621"/>
      <c r="CU40" s="1621"/>
      <c r="CV40" s="1621"/>
      <c r="CW40" s="1621"/>
      <c r="CX40" s="1621"/>
      <c r="CY40" s="1621"/>
      <c r="CZ40" s="1633"/>
      <c r="DA40" s="1632"/>
      <c r="DB40" s="1621"/>
      <c r="DC40" s="1621"/>
      <c r="DD40" s="1621"/>
      <c r="DE40" s="1621"/>
      <c r="DF40" s="1621"/>
      <c r="DG40" s="1621"/>
      <c r="DH40" s="1621"/>
      <c r="DI40" s="1621"/>
      <c r="DJ40" s="1633"/>
      <c r="DK40" s="1797"/>
      <c r="DL40" s="1798"/>
      <c r="DM40" s="1798"/>
      <c r="DN40" s="1798"/>
      <c r="DO40" s="1798"/>
      <c r="DP40" s="1798"/>
      <c r="DQ40" s="1798"/>
      <c r="DR40" s="1798"/>
      <c r="DS40" s="1798"/>
      <c r="DT40" s="1799"/>
    </row>
    <row r="41" spans="1:124" ht="15" customHeight="1" x14ac:dyDescent="0.2">
      <c r="A41" s="1840"/>
      <c r="B41" s="1841"/>
      <c r="C41" s="1841"/>
      <c r="D41" s="1842"/>
      <c r="E41" s="1627" t="s">
        <v>650</v>
      </c>
      <c r="F41" s="1623"/>
      <c r="G41" s="1623"/>
      <c r="H41" s="1623"/>
      <c r="I41" s="1623"/>
      <c r="J41" s="1623"/>
      <c r="K41" s="1623"/>
      <c r="L41" s="1623"/>
      <c r="M41" s="1623"/>
      <c r="N41" s="1623"/>
      <c r="O41" s="1628"/>
      <c r="P41" s="1623">
        <v>10</v>
      </c>
      <c r="Q41" s="1623"/>
      <c r="R41" s="1623"/>
      <c r="S41" s="1846" t="s">
        <v>649</v>
      </c>
      <c r="T41" s="1847"/>
      <c r="U41" s="1847"/>
      <c r="V41" s="1847"/>
      <c r="W41" s="1847"/>
      <c r="X41" s="1847"/>
      <c r="Y41" s="1847"/>
      <c r="Z41" s="1847"/>
      <c r="AA41" s="1847"/>
      <c r="AB41" s="1847"/>
      <c r="AC41" s="1847"/>
      <c r="AD41" s="1847"/>
      <c r="AE41" s="1847"/>
      <c r="AF41" s="1847"/>
      <c r="AG41" s="1847"/>
      <c r="AH41" s="1847"/>
      <c r="AI41" s="1847"/>
      <c r="AJ41" s="1847"/>
      <c r="AK41" s="1847"/>
      <c r="AL41" s="1847"/>
      <c r="AM41" s="1847"/>
      <c r="AN41" s="1847"/>
      <c r="AO41" s="1847"/>
      <c r="AP41" s="1847"/>
      <c r="AQ41" s="1847"/>
      <c r="AR41" s="1847"/>
      <c r="AS41" s="1847"/>
      <c r="AT41" s="1847"/>
      <c r="AU41" s="1847"/>
      <c r="AV41" s="1848"/>
      <c r="AW41" s="1835">
        <v>1</v>
      </c>
      <c r="AX41" s="1835"/>
      <c r="AY41" s="1836"/>
      <c r="AZ41" s="1627"/>
      <c r="BA41" s="1623"/>
      <c r="BB41" s="1623"/>
      <c r="BC41" s="1623"/>
      <c r="BD41" s="1623"/>
      <c r="BE41" s="1623"/>
      <c r="BF41" s="1623"/>
      <c r="BG41" s="1623"/>
      <c r="BH41" s="1623"/>
      <c r="BI41" s="1623"/>
      <c r="BJ41" s="1623"/>
      <c r="BK41" s="1623"/>
      <c r="BL41" s="1623"/>
      <c r="BM41" s="1623"/>
      <c r="BN41" s="1623"/>
      <c r="BO41" s="1623"/>
      <c r="BP41" s="1623"/>
      <c r="BQ41" s="1623"/>
      <c r="BR41" s="1623"/>
      <c r="BS41" s="1623"/>
      <c r="BT41" s="1623"/>
      <c r="BU41" s="1623"/>
      <c r="BV41" s="1623"/>
      <c r="BW41" s="1623"/>
      <c r="BX41" s="1623"/>
      <c r="BY41" s="1623"/>
      <c r="BZ41" s="1623"/>
      <c r="CA41" s="1623"/>
      <c r="CB41" s="1623"/>
      <c r="CC41" s="1628"/>
      <c r="CD41" s="1627"/>
      <c r="CE41" s="1623"/>
      <c r="CF41" s="1628"/>
      <c r="CG41" s="1627"/>
      <c r="CH41" s="1623"/>
      <c r="CI41" s="1623"/>
      <c r="CJ41" s="1623"/>
      <c r="CK41" s="1623"/>
      <c r="CL41" s="1623"/>
      <c r="CM41" s="1623"/>
      <c r="CN41" s="1623"/>
      <c r="CO41" s="1623"/>
      <c r="CP41" s="1628"/>
      <c r="CQ41" s="1627"/>
      <c r="CR41" s="1623"/>
      <c r="CS41" s="1623"/>
      <c r="CT41" s="1623"/>
      <c r="CU41" s="1623"/>
      <c r="CV41" s="1623"/>
      <c r="CW41" s="1623"/>
      <c r="CX41" s="1623"/>
      <c r="CY41" s="1623"/>
      <c r="CZ41" s="1628"/>
      <c r="DA41" s="1627"/>
      <c r="DB41" s="1623"/>
      <c r="DC41" s="1623"/>
      <c r="DD41" s="1623"/>
      <c r="DE41" s="1623"/>
      <c r="DF41" s="1623"/>
      <c r="DG41" s="1623"/>
      <c r="DH41" s="1623"/>
      <c r="DI41" s="1623"/>
      <c r="DJ41" s="1628"/>
      <c r="DK41" s="1876"/>
      <c r="DL41" s="1877"/>
      <c r="DM41" s="1877"/>
      <c r="DN41" s="1877"/>
      <c r="DO41" s="1877"/>
      <c r="DP41" s="1877"/>
      <c r="DQ41" s="1877"/>
      <c r="DR41" s="1877"/>
      <c r="DS41" s="1877"/>
      <c r="DT41" s="1878"/>
    </row>
    <row r="42" spans="1:124" ht="15" customHeight="1" thickBot="1" x14ac:dyDescent="0.25">
      <c r="A42" s="1843"/>
      <c r="B42" s="1844"/>
      <c r="C42" s="1844"/>
      <c r="D42" s="1845"/>
      <c r="E42" s="1800" t="s">
        <v>632</v>
      </c>
      <c r="F42" s="1801"/>
      <c r="G42" s="1801"/>
      <c r="H42" s="1801"/>
      <c r="I42" s="1801"/>
      <c r="J42" s="1801"/>
      <c r="K42" s="1801"/>
      <c r="L42" s="1801"/>
      <c r="M42" s="1801"/>
      <c r="N42" s="1801"/>
      <c r="O42" s="1801"/>
      <c r="P42" s="1801"/>
      <c r="Q42" s="1801"/>
      <c r="R42" s="1801"/>
      <c r="S42" s="1801"/>
      <c r="T42" s="1801"/>
      <c r="U42" s="1801"/>
      <c r="V42" s="1801"/>
      <c r="W42" s="1801"/>
      <c r="X42" s="1801"/>
      <c r="Y42" s="1801"/>
      <c r="Z42" s="1801"/>
      <c r="AA42" s="1801"/>
      <c r="AB42" s="1801"/>
      <c r="AC42" s="1801"/>
      <c r="AD42" s="1801"/>
      <c r="AE42" s="1801"/>
      <c r="AF42" s="1801"/>
      <c r="AG42" s="1801"/>
      <c r="AH42" s="1801"/>
      <c r="AI42" s="1801"/>
      <c r="AJ42" s="1801"/>
      <c r="AK42" s="1801"/>
      <c r="AL42" s="1801"/>
      <c r="AM42" s="1801"/>
      <c r="AN42" s="1801"/>
      <c r="AO42" s="1801"/>
      <c r="AP42" s="1801"/>
      <c r="AQ42" s="1801"/>
      <c r="AR42" s="1801"/>
      <c r="AS42" s="1801"/>
      <c r="AT42" s="1801"/>
      <c r="AU42" s="1801"/>
      <c r="AV42" s="1801"/>
      <c r="AW42" s="1801"/>
      <c r="AX42" s="1801"/>
      <c r="AY42" s="1802"/>
      <c r="AZ42" s="1803"/>
      <c r="BA42" s="1804"/>
      <c r="BB42" s="1804"/>
      <c r="BC42" s="1804"/>
      <c r="BD42" s="1804"/>
      <c r="BE42" s="1804"/>
      <c r="BF42" s="1804"/>
      <c r="BG42" s="1804"/>
      <c r="BH42" s="1804"/>
      <c r="BI42" s="1804"/>
      <c r="BJ42" s="1804"/>
      <c r="BK42" s="1804"/>
      <c r="BL42" s="1804"/>
      <c r="BM42" s="1804"/>
      <c r="BN42" s="1804"/>
      <c r="BO42" s="1804"/>
      <c r="BP42" s="1804"/>
      <c r="BQ42" s="1804"/>
      <c r="BR42" s="1804"/>
      <c r="BS42" s="1804"/>
      <c r="BT42" s="1804"/>
      <c r="BU42" s="1804"/>
      <c r="BV42" s="1804"/>
      <c r="BW42" s="1804"/>
      <c r="BX42" s="1804"/>
      <c r="BY42" s="1804"/>
      <c r="BZ42" s="1804"/>
      <c r="CA42" s="1804"/>
      <c r="CB42" s="1804"/>
      <c r="CC42" s="1805"/>
      <c r="CD42" s="1803"/>
      <c r="CE42" s="1804"/>
      <c r="CF42" s="1805"/>
      <c r="CG42" s="1800"/>
      <c r="CH42" s="1801"/>
      <c r="CI42" s="1801"/>
      <c r="CJ42" s="1801"/>
      <c r="CK42" s="1801"/>
      <c r="CL42" s="1801"/>
      <c r="CM42" s="1801"/>
      <c r="CN42" s="1801"/>
      <c r="CO42" s="1801"/>
      <c r="CP42" s="1801"/>
      <c r="CQ42" s="1800"/>
      <c r="CR42" s="1801"/>
      <c r="CS42" s="1801"/>
      <c r="CT42" s="1801"/>
      <c r="CU42" s="1801"/>
      <c r="CV42" s="1801"/>
      <c r="CW42" s="1801"/>
      <c r="CX42" s="1801"/>
      <c r="CY42" s="1801"/>
      <c r="CZ42" s="1802"/>
      <c r="DA42" s="1801"/>
      <c r="DB42" s="1801"/>
      <c r="DC42" s="1801"/>
      <c r="DD42" s="1801"/>
      <c r="DE42" s="1801"/>
      <c r="DF42" s="1801"/>
      <c r="DG42" s="1801"/>
      <c r="DH42" s="1801"/>
      <c r="DI42" s="1801"/>
      <c r="DJ42" s="1801"/>
      <c r="DK42" s="1815"/>
      <c r="DL42" s="1816"/>
      <c r="DM42" s="1816"/>
      <c r="DN42" s="1816"/>
      <c r="DO42" s="1816"/>
      <c r="DP42" s="1816"/>
      <c r="DQ42" s="1816"/>
      <c r="DR42" s="1816"/>
      <c r="DS42" s="1816"/>
      <c r="DT42" s="1817"/>
    </row>
    <row r="43" spans="1:124" ht="15" customHeight="1" x14ac:dyDescent="0.2">
      <c r="A43" s="1840" t="s">
        <v>648</v>
      </c>
      <c r="B43" s="1841"/>
      <c r="C43" s="1841"/>
      <c r="D43" s="1842"/>
      <c r="E43" s="1821" t="s">
        <v>647</v>
      </c>
      <c r="F43" s="1822"/>
      <c r="G43" s="1822"/>
      <c r="H43" s="1822"/>
      <c r="I43" s="1822"/>
      <c r="J43" s="1822"/>
      <c r="K43" s="1822"/>
      <c r="L43" s="1822"/>
      <c r="M43" s="1822"/>
      <c r="N43" s="1822"/>
      <c r="O43" s="1823"/>
      <c r="P43" s="1821">
        <v>20</v>
      </c>
      <c r="Q43" s="1822"/>
      <c r="R43" s="1823"/>
      <c r="S43" s="1809" t="s">
        <v>646</v>
      </c>
      <c r="T43" s="1810"/>
      <c r="U43" s="1810"/>
      <c r="V43" s="1810"/>
      <c r="W43" s="1810"/>
      <c r="X43" s="1810"/>
      <c r="Y43" s="1810"/>
      <c r="Z43" s="1810"/>
      <c r="AA43" s="1810"/>
      <c r="AB43" s="1810"/>
      <c r="AC43" s="1810"/>
      <c r="AD43" s="1810"/>
      <c r="AE43" s="1810"/>
      <c r="AF43" s="1810"/>
      <c r="AG43" s="1810"/>
      <c r="AH43" s="1810"/>
      <c r="AI43" s="1810"/>
      <c r="AJ43" s="1810"/>
      <c r="AK43" s="1810"/>
      <c r="AL43" s="1810"/>
      <c r="AM43" s="1810"/>
      <c r="AN43" s="1810"/>
      <c r="AO43" s="1810"/>
      <c r="AP43" s="1810"/>
      <c r="AQ43" s="1810"/>
      <c r="AR43" s="1810"/>
      <c r="AS43" s="1810"/>
      <c r="AT43" s="1810"/>
      <c r="AU43" s="1810"/>
      <c r="AV43" s="1811"/>
      <c r="AW43" s="1793">
        <v>1</v>
      </c>
      <c r="AX43" s="1793"/>
      <c r="AY43" s="1794"/>
      <c r="AZ43" s="1791"/>
      <c r="BA43" s="1637"/>
      <c r="BB43" s="1637"/>
      <c r="BC43" s="1637"/>
      <c r="BD43" s="1637"/>
      <c r="BE43" s="1637"/>
      <c r="BF43" s="1637"/>
      <c r="BG43" s="1637"/>
      <c r="BH43" s="1637"/>
      <c r="BI43" s="1637"/>
      <c r="BJ43" s="1637"/>
      <c r="BK43" s="1637"/>
      <c r="BL43" s="1637"/>
      <c r="BM43" s="1637"/>
      <c r="BN43" s="1637"/>
      <c r="BO43" s="1637"/>
      <c r="BP43" s="1637"/>
      <c r="BQ43" s="1637"/>
      <c r="BR43" s="1637"/>
      <c r="BS43" s="1637"/>
      <c r="BT43" s="1637"/>
      <c r="BU43" s="1637"/>
      <c r="BV43" s="1637"/>
      <c r="BW43" s="1637"/>
      <c r="BX43" s="1637"/>
      <c r="BY43" s="1637"/>
      <c r="BZ43" s="1637"/>
      <c r="CA43" s="1637"/>
      <c r="CB43" s="1637"/>
      <c r="CC43" s="1792"/>
      <c r="CD43" s="1791"/>
      <c r="CE43" s="1637"/>
      <c r="CF43" s="1792"/>
      <c r="CG43" s="1791"/>
      <c r="CH43" s="1637"/>
      <c r="CI43" s="1637"/>
      <c r="CJ43" s="1637"/>
      <c r="CK43" s="1637"/>
      <c r="CL43" s="1637"/>
      <c r="CM43" s="1637"/>
      <c r="CN43" s="1637"/>
      <c r="CO43" s="1637"/>
      <c r="CP43" s="1637"/>
      <c r="CQ43" s="1821"/>
      <c r="CR43" s="1822"/>
      <c r="CS43" s="1822"/>
      <c r="CT43" s="1822"/>
      <c r="CU43" s="1822"/>
      <c r="CV43" s="1822"/>
      <c r="CW43" s="1822"/>
      <c r="CX43" s="1822"/>
      <c r="CY43" s="1822"/>
      <c r="CZ43" s="1823"/>
      <c r="DA43" s="1821"/>
      <c r="DB43" s="1822"/>
      <c r="DC43" s="1822"/>
      <c r="DD43" s="1822"/>
      <c r="DE43" s="1822"/>
      <c r="DF43" s="1822"/>
      <c r="DG43" s="1822"/>
      <c r="DH43" s="1822"/>
      <c r="DI43" s="1822"/>
      <c r="DJ43" s="1823"/>
      <c r="DK43" s="1797"/>
      <c r="DL43" s="1798"/>
      <c r="DM43" s="1798"/>
      <c r="DN43" s="1798"/>
      <c r="DO43" s="1798"/>
      <c r="DP43" s="1798"/>
      <c r="DQ43" s="1798"/>
      <c r="DR43" s="1798"/>
      <c r="DS43" s="1798"/>
      <c r="DT43" s="1799"/>
    </row>
    <row r="44" spans="1:124" ht="15" customHeight="1" x14ac:dyDescent="0.2">
      <c r="A44" s="1840"/>
      <c r="B44" s="1841"/>
      <c r="C44" s="1841"/>
      <c r="D44" s="1842"/>
      <c r="E44" s="1791"/>
      <c r="F44" s="1637"/>
      <c r="G44" s="1637"/>
      <c r="H44" s="1637"/>
      <c r="I44" s="1637"/>
      <c r="J44" s="1637"/>
      <c r="K44" s="1637"/>
      <c r="L44" s="1637"/>
      <c r="M44" s="1637"/>
      <c r="N44" s="1637"/>
      <c r="O44" s="1792"/>
      <c r="P44" s="1791"/>
      <c r="Q44" s="1637"/>
      <c r="R44" s="1792"/>
      <c r="S44" s="1809" t="s">
        <v>645</v>
      </c>
      <c r="T44" s="1810"/>
      <c r="U44" s="1810"/>
      <c r="V44" s="1810"/>
      <c r="W44" s="1810"/>
      <c r="X44" s="1810"/>
      <c r="Y44" s="1810"/>
      <c r="Z44" s="1810"/>
      <c r="AA44" s="1810"/>
      <c r="AB44" s="1810"/>
      <c r="AC44" s="1810"/>
      <c r="AD44" s="1810"/>
      <c r="AE44" s="1810"/>
      <c r="AF44" s="1810"/>
      <c r="AG44" s="1810"/>
      <c r="AH44" s="1810"/>
      <c r="AI44" s="1810"/>
      <c r="AJ44" s="1810"/>
      <c r="AK44" s="1810"/>
      <c r="AL44" s="1810"/>
      <c r="AM44" s="1810"/>
      <c r="AN44" s="1810"/>
      <c r="AO44" s="1810"/>
      <c r="AP44" s="1810"/>
      <c r="AQ44" s="1810"/>
      <c r="AR44" s="1810"/>
      <c r="AS44" s="1810"/>
      <c r="AT44" s="1810"/>
      <c r="AU44" s="1810"/>
      <c r="AV44" s="1811"/>
      <c r="AW44" s="1793">
        <v>0.8</v>
      </c>
      <c r="AX44" s="1793"/>
      <c r="AY44" s="1794"/>
      <c r="AZ44" s="1791"/>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637"/>
      <c r="BW44" s="1637"/>
      <c r="BX44" s="1637"/>
      <c r="BY44" s="1637"/>
      <c r="BZ44" s="1637"/>
      <c r="CA44" s="1637"/>
      <c r="CB44" s="1637"/>
      <c r="CC44" s="1792"/>
      <c r="CD44" s="1791"/>
      <c r="CE44" s="1637"/>
      <c r="CF44" s="1792"/>
      <c r="CG44" s="1791"/>
      <c r="CH44" s="1637"/>
      <c r="CI44" s="1637"/>
      <c r="CJ44" s="1637"/>
      <c r="CK44" s="1637"/>
      <c r="CL44" s="1637"/>
      <c r="CM44" s="1637"/>
      <c r="CN44" s="1637"/>
      <c r="CO44" s="1637"/>
      <c r="CP44" s="1637"/>
      <c r="CQ44" s="1791"/>
      <c r="CR44" s="1637"/>
      <c r="CS44" s="1637"/>
      <c r="CT44" s="1637"/>
      <c r="CU44" s="1637"/>
      <c r="CV44" s="1637"/>
      <c r="CW44" s="1637"/>
      <c r="CX44" s="1637"/>
      <c r="CY44" s="1637"/>
      <c r="CZ44" s="1792"/>
      <c r="DA44" s="1791"/>
      <c r="DB44" s="1637"/>
      <c r="DC44" s="1637"/>
      <c r="DD44" s="1637"/>
      <c r="DE44" s="1637"/>
      <c r="DF44" s="1637"/>
      <c r="DG44" s="1637"/>
      <c r="DH44" s="1637"/>
      <c r="DI44" s="1637"/>
      <c r="DJ44" s="1792"/>
      <c r="DK44" s="1797"/>
      <c r="DL44" s="1798"/>
      <c r="DM44" s="1798"/>
      <c r="DN44" s="1798"/>
      <c r="DO44" s="1798"/>
      <c r="DP44" s="1798"/>
      <c r="DQ44" s="1798"/>
      <c r="DR44" s="1798"/>
      <c r="DS44" s="1798"/>
      <c r="DT44" s="1799"/>
    </row>
    <row r="45" spans="1:124" ht="15" customHeight="1" x14ac:dyDescent="0.2">
      <c r="A45" s="1840"/>
      <c r="B45" s="1841"/>
      <c r="C45" s="1841"/>
      <c r="D45" s="1842"/>
      <c r="E45" s="1632"/>
      <c r="F45" s="1621"/>
      <c r="G45" s="1621"/>
      <c r="H45" s="1621"/>
      <c r="I45" s="1621"/>
      <c r="J45" s="1621"/>
      <c r="K45" s="1621"/>
      <c r="L45" s="1621"/>
      <c r="M45" s="1621"/>
      <c r="N45" s="1621"/>
      <c r="O45" s="1633"/>
      <c r="P45" s="1632"/>
      <c r="Q45" s="1621"/>
      <c r="R45" s="1633"/>
      <c r="S45" s="1806" t="s">
        <v>644</v>
      </c>
      <c r="T45" s="1807"/>
      <c r="U45" s="1807"/>
      <c r="V45" s="1807"/>
      <c r="W45" s="1807"/>
      <c r="X45" s="1807"/>
      <c r="Y45" s="1807"/>
      <c r="Z45" s="1807"/>
      <c r="AA45" s="1807"/>
      <c r="AB45" s="1807"/>
      <c r="AC45" s="1807"/>
      <c r="AD45" s="1807"/>
      <c r="AE45" s="1807"/>
      <c r="AF45" s="1807"/>
      <c r="AG45" s="1807"/>
      <c r="AH45" s="1807"/>
      <c r="AI45" s="1807"/>
      <c r="AJ45" s="1807"/>
      <c r="AK45" s="1807"/>
      <c r="AL45" s="1807"/>
      <c r="AM45" s="1807"/>
      <c r="AN45" s="1807"/>
      <c r="AO45" s="1807"/>
      <c r="AP45" s="1807"/>
      <c r="AQ45" s="1807"/>
      <c r="AR45" s="1807"/>
      <c r="AS45" s="1807"/>
      <c r="AT45" s="1807"/>
      <c r="AU45" s="1807"/>
      <c r="AV45" s="1808"/>
      <c r="AW45" s="1827">
        <v>0.4</v>
      </c>
      <c r="AX45" s="1827"/>
      <c r="AY45" s="1828"/>
      <c r="AZ45" s="1632"/>
      <c r="BA45" s="1621"/>
      <c r="BB45" s="1621"/>
      <c r="BC45" s="1621"/>
      <c r="BD45" s="1621"/>
      <c r="BE45" s="1621"/>
      <c r="BF45" s="1621"/>
      <c r="BG45" s="1621"/>
      <c r="BH45" s="1621"/>
      <c r="BI45" s="1621"/>
      <c r="BJ45" s="1621"/>
      <c r="BK45" s="1621"/>
      <c r="BL45" s="1621"/>
      <c r="BM45" s="1621"/>
      <c r="BN45" s="1621"/>
      <c r="BO45" s="1621"/>
      <c r="BP45" s="1621"/>
      <c r="BQ45" s="1621"/>
      <c r="BR45" s="1621"/>
      <c r="BS45" s="1621"/>
      <c r="BT45" s="1621"/>
      <c r="BU45" s="1621"/>
      <c r="BV45" s="1621"/>
      <c r="BW45" s="1621"/>
      <c r="BX45" s="1621"/>
      <c r="BY45" s="1621"/>
      <c r="BZ45" s="1621"/>
      <c r="CA45" s="1621"/>
      <c r="CB45" s="1621"/>
      <c r="CC45" s="1633"/>
      <c r="CD45" s="1632"/>
      <c r="CE45" s="1621"/>
      <c r="CF45" s="1633"/>
      <c r="CG45" s="1632"/>
      <c r="CH45" s="1621"/>
      <c r="CI45" s="1621"/>
      <c r="CJ45" s="1621"/>
      <c r="CK45" s="1621"/>
      <c r="CL45" s="1621"/>
      <c r="CM45" s="1621"/>
      <c r="CN45" s="1621"/>
      <c r="CO45" s="1621"/>
      <c r="CP45" s="1621"/>
      <c r="CQ45" s="1632"/>
      <c r="CR45" s="1621"/>
      <c r="CS45" s="1621"/>
      <c r="CT45" s="1621"/>
      <c r="CU45" s="1621"/>
      <c r="CV45" s="1621"/>
      <c r="CW45" s="1621"/>
      <c r="CX45" s="1621"/>
      <c r="CY45" s="1621"/>
      <c r="CZ45" s="1633"/>
      <c r="DA45" s="1632"/>
      <c r="DB45" s="1621"/>
      <c r="DC45" s="1621"/>
      <c r="DD45" s="1621"/>
      <c r="DE45" s="1621"/>
      <c r="DF45" s="1621"/>
      <c r="DG45" s="1621"/>
      <c r="DH45" s="1621"/>
      <c r="DI45" s="1621"/>
      <c r="DJ45" s="1633"/>
      <c r="DK45" s="1818"/>
      <c r="DL45" s="1819"/>
      <c r="DM45" s="1819"/>
      <c r="DN45" s="1819"/>
      <c r="DO45" s="1819"/>
      <c r="DP45" s="1819"/>
      <c r="DQ45" s="1819"/>
      <c r="DR45" s="1819"/>
      <c r="DS45" s="1819"/>
      <c r="DT45" s="1820"/>
    </row>
    <row r="46" spans="1:124" ht="15" customHeight="1" x14ac:dyDescent="0.2">
      <c r="A46" s="1840"/>
      <c r="B46" s="1841"/>
      <c r="C46" s="1841"/>
      <c r="D46" s="1842"/>
      <c r="E46" s="1629" t="s">
        <v>643</v>
      </c>
      <c r="F46" s="1630"/>
      <c r="G46" s="1630"/>
      <c r="H46" s="1630"/>
      <c r="I46" s="1630"/>
      <c r="J46" s="1630"/>
      <c r="K46" s="1630"/>
      <c r="L46" s="1630"/>
      <c r="M46" s="1630"/>
      <c r="N46" s="1630"/>
      <c r="O46" s="1631"/>
      <c r="P46" s="1629">
        <v>15</v>
      </c>
      <c r="Q46" s="1630"/>
      <c r="R46" s="1631"/>
      <c r="S46" s="1812" t="s">
        <v>642</v>
      </c>
      <c r="T46" s="1813"/>
      <c r="U46" s="1813"/>
      <c r="V46" s="1813"/>
      <c r="W46" s="1813"/>
      <c r="X46" s="1813"/>
      <c r="Y46" s="1813"/>
      <c r="Z46" s="1813"/>
      <c r="AA46" s="1813"/>
      <c r="AB46" s="1813"/>
      <c r="AC46" s="1813"/>
      <c r="AD46" s="1813"/>
      <c r="AE46" s="1813"/>
      <c r="AF46" s="1813"/>
      <c r="AG46" s="1813"/>
      <c r="AH46" s="1813"/>
      <c r="AI46" s="1813"/>
      <c r="AJ46" s="1813"/>
      <c r="AK46" s="1813"/>
      <c r="AL46" s="1813"/>
      <c r="AM46" s="1813"/>
      <c r="AN46" s="1813"/>
      <c r="AO46" s="1813"/>
      <c r="AP46" s="1813"/>
      <c r="AQ46" s="1813"/>
      <c r="AR46" s="1813"/>
      <c r="AS46" s="1813"/>
      <c r="AT46" s="1813"/>
      <c r="AU46" s="1813"/>
      <c r="AV46" s="1814"/>
      <c r="AW46" s="1853">
        <v>1</v>
      </c>
      <c r="AX46" s="1853"/>
      <c r="AY46" s="1854"/>
      <c r="AZ46" s="1629"/>
      <c r="BA46" s="1630"/>
      <c r="BB46" s="1630"/>
      <c r="BC46" s="1630"/>
      <c r="BD46" s="1630"/>
      <c r="BE46" s="1630"/>
      <c r="BF46" s="1630"/>
      <c r="BG46" s="1630"/>
      <c r="BH46" s="1630"/>
      <c r="BI46" s="1630"/>
      <c r="BJ46" s="1630"/>
      <c r="BK46" s="1630"/>
      <c r="BL46" s="1630"/>
      <c r="BM46" s="1630"/>
      <c r="BN46" s="1630"/>
      <c r="BO46" s="1630"/>
      <c r="BP46" s="1630"/>
      <c r="BQ46" s="1630"/>
      <c r="BR46" s="1630"/>
      <c r="BS46" s="1630"/>
      <c r="BT46" s="1630"/>
      <c r="BU46" s="1630"/>
      <c r="BV46" s="1630"/>
      <c r="BW46" s="1630"/>
      <c r="BX46" s="1630"/>
      <c r="BY46" s="1630"/>
      <c r="BZ46" s="1630"/>
      <c r="CA46" s="1630"/>
      <c r="CB46" s="1630"/>
      <c r="CC46" s="1631"/>
      <c r="CD46" s="1629"/>
      <c r="CE46" s="1630"/>
      <c r="CF46" s="1631"/>
      <c r="CG46" s="1791"/>
      <c r="CH46" s="1637"/>
      <c r="CI46" s="1637"/>
      <c r="CJ46" s="1637"/>
      <c r="CK46" s="1637"/>
      <c r="CL46" s="1637"/>
      <c r="CM46" s="1637"/>
      <c r="CN46" s="1637"/>
      <c r="CO46" s="1637"/>
      <c r="CP46" s="1637"/>
      <c r="CQ46" s="1629"/>
      <c r="CR46" s="1630"/>
      <c r="CS46" s="1630"/>
      <c r="CT46" s="1630"/>
      <c r="CU46" s="1630"/>
      <c r="CV46" s="1630"/>
      <c r="CW46" s="1630"/>
      <c r="CX46" s="1630"/>
      <c r="CY46" s="1630"/>
      <c r="CZ46" s="1631"/>
      <c r="DA46" s="1629"/>
      <c r="DB46" s="1630"/>
      <c r="DC46" s="1630"/>
      <c r="DD46" s="1630"/>
      <c r="DE46" s="1630"/>
      <c r="DF46" s="1630"/>
      <c r="DG46" s="1630"/>
      <c r="DH46" s="1630"/>
      <c r="DI46" s="1630"/>
      <c r="DJ46" s="1631"/>
      <c r="DK46" s="1797"/>
      <c r="DL46" s="1798"/>
      <c r="DM46" s="1798"/>
      <c r="DN46" s="1798"/>
      <c r="DO46" s="1798"/>
      <c r="DP46" s="1798"/>
      <c r="DQ46" s="1798"/>
      <c r="DR46" s="1798"/>
      <c r="DS46" s="1798"/>
      <c r="DT46" s="1799"/>
    </row>
    <row r="47" spans="1:124" ht="15" customHeight="1" x14ac:dyDescent="0.2">
      <c r="A47" s="1840"/>
      <c r="B47" s="1841"/>
      <c r="C47" s="1841"/>
      <c r="D47" s="1842"/>
      <c r="E47" s="1632"/>
      <c r="F47" s="1621"/>
      <c r="G47" s="1621"/>
      <c r="H47" s="1621"/>
      <c r="I47" s="1621"/>
      <c r="J47" s="1621"/>
      <c r="K47" s="1621"/>
      <c r="L47" s="1621"/>
      <c r="M47" s="1621"/>
      <c r="N47" s="1621"/>
      <c r="O47" s="1633"/>
      <c r="P47" s="1632"/>
      <c r="Q47" s="1621"/>
      <c r="R47" s="1633"/>
      <c r="S47" s="1806" t="s">
        <v>641</v>
      </c>
      <c r="T47" s="1807"/>
      <c r="U47" s="1807"/>
      <c r="V47" s="1807"/>
      <c r="W47" s="1807"/>
      <c r="X47" s="1807"/>
      <c r="Y47" s="1807"/>
      <c r="Z47" s="1807"/>
      <c r="AA47" s="1807"/>
      <c r="AB47" s="1807"/>
      <c r="AC47" s="1807"/>
      <c r="AD47" s="1807"/>
      <c r="AE47" s="1807"/>
      <c r="AF47" s="1807"/>
      <c r="AG47" s="1807"/>
      <c r="AH47" s="1807"/>
      <c r="AI47" s="1807"/>
      <c r="AJ47" s="1807"/>
      <c r="AK47" s="1807"/>
      <c r="AL47" s="1807"/>
      <c r="AM47" s="1807"/>
      <c r="AN47" s="1807"/>
      <c r="AO47" s="1807"/>
      <c r="AP47" s="1807"/>
      <c r="AQ47" s="1807"/>
      <c r="AR47" s="1807"/>
      <c r="AS47" s="1807"/>
      <c r="AT47" s="1807"/>
      <c r="AU47" s="1807"/>
      <c r="AV47" s="1808"/>
      <c r="AW47" s="1827">
        <v>0.9</v>
      </c>
      <c r="AX47" s="1827"/>
      <c r="AY47" s="1828"/>
      <c r="AZ47" s="1632"/>
      <c r="BA47" s="1621"/>
      <c r="BB47" s="1621"/>
      <c r="BC47" s="1621"/>
      <c r="BD47" s="1621"/>
      <c r="BE47" s="1621"/>
      <c r="BF47" s="1621"/>
      <c r="BG47" s="1621"/>
      <c r="BH47" s="1621"/>
      <c r="BI47" s="1621"/>
      <c r="BJ47" s="1621"/>
      <c r="BK47" s="1621"/>
      <c r="BL47" s="1621"/>
      <c r="BM47" s="1621"/>
      <c r="BN47" s="1621"/>
      <c r="BO47" s="1621"/>
      <c r="BP47" s="1621"/>
      <c r="BQ47" s="1621"/>
      <c r="BR47" s="1621"/>
      <c r="BS47" s="1621"/>
      <c r="BT47" s="1621"/>
      <c r="BU47" s="1621"/>
      <c r="BV47" s="1621"/>
      <c r="BW47" s="1621"/>
      <c r="BX47" s="1621"/>
      <c r="BY47" s="1621"/>
      <c r="BZ47" s="1621"/>
      <c r="CA47" s="1621"/>
      <c r="CB47" s="1621"/>
      <c r="CC47" s="1633"/>
      <c r="CD47" s="1632"/>
      <c r="CE47" s="1621"/>
      <c r="CF47" s="1633"/>
      <c r="CG47" s="1791"/>
      <c r="CH47" s="1637"/>
      <c r="CI47" s="1637"/>
      <c r="CJ47" s="1637"/>
      <c r="CK47" s="1637"/>
      <c r="CL47" s="1637"/>
      <c r="CM47" s="1637"/>
      <c r="CN47" s="1637"/>
      <c r="CO47" s="1637"/>
      <c r="CP47" s="1637"/>
      <c r="CQ47" s="1632"/>
      <c r="CR47" s="1621"/>
      <c r="CS47" s="1621"/>
      <c r="CT47" s="1621"/>
      <c r="CU47" s="1621"/>
      <c r="CV47" s="1621"/>
      <c r="CW47" s="1621"/>
      <c r="CX47" s="1621"/>
      <c r="CY47" s="1621"/>
      <c r="CZ47" s="1633"/>
      <c r="DA47" s="1632"/>
      <c r="DB47" s="1621"/>
      <c r="DC47" s="1621"/>
      <c r="DD47" s="1621"/>
      <c r="DE47" s="1621"/>
      <c r="DF47" s="1621"/>
      <c r="DG47" s="1621"/>
      <c r="DH47" s="1621"/>
      <c r="DI47" s="1621"/>
      <c r="DJ47" s="1633"/>
      <c r="DK47" s="1797"/>
      <c r="DL47" s="1798"/>
      <c r="DM47" s="1798"/>
      <c r="DN47" s="1798"/>
      <c r="DO47" s="1798"/>
      <c r="DP47" s="1798"/>
      <c r="DQ47" s="1798"/>
      <c r="DR47" s="1798"/>
      <c r="DS47" s="1798"/>
      <c r="DT47" s="1799"/>
    </row>
    <row r="48" spans="1:124" ht="15" customHeight="1" x14ac:dyDescent="0.2">
      <c r="A48" s="1840"/>
      <c r="B48" s="1841"/>
      <c r="C48" s="1841"/>
      <c r="D48" s="1842"/>
      <c r="E48" s="1629" t="s">
        <v>640</v>
      </c>
      <c r="F48" s="1630"/>
      <c r="G48" s="1630"/>
      <c r="H48" s="1630"/>
      <c r="I48" s="1630"/>
      <c r="J48" s="1630"/>
      <c r="K48" s="1630"/>
      <c r="L48" s="1630"/>
      <c r="M48" s="1630"/>
      <c r="N48" s="1630"/>
      <c r="O48" s="1631"/>
      <c r="P48" s="1629">
        <v>20</v>
      </c>
      <c r="Q48" s="1630"/>
      <c r="R48" s="1631"/>
      <c r="S48" s="1812" t="s">
        <v>639</v>
      </c>
      <c r="T48" s="1813"/>
      <c r="U48" s="1813"/>
      <c r="V48" s="1813"/>
      <c r="W48" s="1813"/>
      <c r="X48" s="1813"/>
      <c r="Y48" s="1813"/>
      <c r="Z48" s="1813"/>
      <c r="AA48" s="1813"/>
      <c r="AB48" s="1813"/>
      <c r="AC48" s="1813"/>
      <c r="AD48" s="1813"/>
      <c r="AE48" s="1813"/>
      <c r="AF48" s="1813"/>
      <c r="AG48" s="1813"/>
      <c r="AH48" s="1813"/>
      <c r="AI48" s="1813"/>
      <c r="AJ48" s="1813"/>
      <c r="AK48" s="1813"/>
      <c r="AL48" s="1813"/>
      <c r="AM48" s="1813"/>
      <c r="AN48" s="1813"/>
      <c r="AO48" s="1813"/>
      <c r="AP48" s="1813"/>
      <c r="AQ48" s="1813"/>
      <c r="AR48" s="1813"/>
      <c r="AS48" s="1813"/>
      <c r="AT48" s="1813"/>
      <c r="AU48" s="1813"/>
      <c r="AV48" s="1814"/>
      <c r="AW48" s="1853">
        <v>1</v>
      </c>
      <c r="AX48" s="1853"/>
      <c r="AY48" s="1854"/>
      <c r="AZ48" s="1629"/>
      <c r="BA48" s="1630"/>
      <c r="BB48" s="1630"/>
      <c r="BC48" s="1630"/>
      <c r="BD48" s="1630"/>
      <c r="BE48" s="1630"/>
      <c r="BF48" s="1630"/>
      <c r="BG48" s="1630"/>
      <c r="BH48" s="1630"/>
      <c r="BI48" s="1630"/>
      <c r="BJ48" s="1630"/>
      <c r="BK48" s="1630"/>
      <c r="BL48" s="1630"/>
      <c r="BM48" s="1630"/>
      <c r="BN48" s="1630"/>
      <c r="BO48" s="1630"/>
      <c r="BP48" s="1630"/>
      <c r="BQ48" s="1630"/>
      <c r="BR48" s="1630"/>
      <c r="BS48" s="1630"/>
      <c r="BT48" s="1630"/>
      <c r="BU48" s="1630"/>
      <c r="BV48" s="1630"/>
      <c r="BW48" s="1630"/>
      <c r="BX48" s="1630"/>
      <c r="BY48" s="1630"/>
      <c r="BZ48" s="1630"/>
      <c r="CA48" s="1630"/>
      <c r="CB48" s="1630"/>
      <c r="CC48" s="1631"/>
      <c r="CD48" s="1629"/>
      <c r="CE48" s="1630"/>
      <c r="CF48" s="1631"/>
      <c r="CG48" s="1629"/>
      <c r="CH48" s="1630"/>
      <c r="CI48" s="1630"/>
      <c r="CJ48" s="1630"/>
      <c r="CK48" s="1630"/>
      <c r="CL48" s="1630"/>
      <c r="CM48" s="1630"/>
      <c r="CN48" s="1630"/>
      <c r="CO48" s="1630"/>
      <c r="CP48" s="1630"/>
      <c r="CQ48" s="1629"/>
      <c r="CR48" s="1630"/>
      <c r="CS48" s="1630"/>
      <c r="CT48" s="1630"/>
      <c r="CU48" s="1630"/>
      <c r="CV48" s="1630"/>
      <c r="CW48" s="1630"/>
      <c r="CX48" s="1630"/>
      <c r="CY48" s="1630"/>
      <c r="CZ48" s="1631"/>
      <c r="DA48" s="1629"/>
      <c r="DB48" s="1630"/>
      <c r="DC48" s="1630"/>
      <c r="DD48" s="1630"/>
      <c r="DE48" s="1630"/>
      <c r="DF48" s="1630"/>
      <c r="DG48" s="1630"/>
      <c r="DH48" s="1630"/>
      <c r="DI48" s="1630"/>
      <c r="DJ48" s="1631"/>
      <c r="DK48" s="1824"/>
      <c r="DL48" s="1825"/>
      <c r="DM48" s="1825"/>
      <c r="DN48" s="1825"/>
      <c r="DO48" s="1825"/>
      <c r="DP48" s="1825"/>
      <c r="DQ48" s="1825"/>
      <c r="DR48" s="1825"/>
      <c r="DS48" s="1825"/>
      <c r="DT48" s="1826"/>
    </row>
    <row r="49" spans="1:124" ht="15" customHeight="1" x14ac:dyDescent="0.2">
      <c r="A49" s="1840"/>
      <c r="B49" s="1841"/>
      <c r="C49" s="1841"/>
      <c r="D49" s="1842"/>
      <c r="E49" s="1632"/>
      <c r="F49" s="1621"/>
      <c r="G49" s="1621"/>
      <c r="H49" s="1621"/>
      <c r="I49" s="1621"/>
      <c r="J49" s="1621"/>
      <c r="K49" s="1621"/>
      <c r="L49" s="1621"/>
      <c r="M49" s="1621"/>
      <c r="N49" s="1621"/>
      <c r="O49" s="1633"/>
      <c r="P49" s="1632"/>
      <c r="Q49" s="1621"/>
      <c r="R49" s="1633"/>
      <c r="S49" s="1806" t="s">
        <v>638</v>
      </c>
      <c r="T49" s="1807"/>
      <c r="U49" s="1807"/>
      <c r="V49" s="1807"/>
      <c r="W49" s="1807"/>
      <c r="X49" s="1807"/>
      <c r="Y49" s="1807"/>
      <c r="Z49" s="1807"/>
      <c r="AA49" s="1807"/>
      <c r="AB49" s="1807"/>
      <c r="AC49" s="1807"/>
      <c r="AD49" s="1807"/>
      <c r="AE49" s="1807"/>
      <c r="AF49" s="1807"/>
      <c r="AG49" s="1807"/>
      <c r="AH49" s="1807"/>
      <c r="AI49" s="1807"/>
      <c r="AJ49" s="1807"/>
      <c r="AK49" s="1807"/>
      <c r="AL49" s="1807"/>
      <c r="AM49" s="1807"/>
      <c r="AN49" s="1807"/>
      <c r="AO49" s="1807"/>
      <c r="AP49" s="1807"/>
      <c r="AQ49" s="1807"/>
      <c r="AR49" s="1807"/>
      <c r="AS49" s="1807"/>
      <c r="AT49" s="1807"/>
      <c r="AU49" s="1807"/>
      <c r="AV49" s="1808"/>
      <c r="AW49" s="1827">
        <v>0.4</v>
      </c>
      <c r="AX49" s="1827"/>
      <c r="AY49" s="1828"/>
      <c r="AZ49" s="1632"/>
      <c r="BA49" s="1621"/>
      <c r="BB49" s="1621"/>
      <c r="BC49" s="1621"/>
      <c r="BD49" s="1621"/>
      <c r="BE49" s="1621"/>
      <c r="BF49" s="1621"/>
      <c r="BG49" s="1621"/>
      <c r="BH49" s="1621"/>
      <c r="BI49" s="1621"/>
      <c r="BJ49" s="1621"/>
      <c r="BK49" s="1621"/>
      <c r="BL49" s="1621"/>
      <c r="BM49" s="1621"/>
      <c r="BN49" s="1621"/>
      <c r="BO49" s="1621"/>
      <c r="BP49" s="1621"/>
      <c r="BQ49" s="1621"/>
      <c r="BR49" s="1621"/>
      <c r="BS49" s="1621"/>
      <c r="BT49" s="1621"/>
      <c r="BU49" s="1621"/>
      <c r="BV49" s="1621"/>
      <c r="BW49" s="1621"/>
      <c r="BX49" s="1621"/>
      <c r="BY49" s="1621"/>
      <c r="BZ49" s="1621"/>
      <c r="CA49" s="1621"/>
      <c r="CB49" s="1621"/>
      <c r="CC49" s="1633"/>
      <c r="CD49" s="1632"/>
      <c r="CE49" s="1621"/>
      <c r="CF49" s="1633"/>
      <c r="CG49" s="1632"/>
      <c r="CH49" s="1621"/>
      <c r="CI49" s="1621"/>
      <c r="CJ49" s="1621"/>
      <c r="CK49" s="1621"/>
      <c r="CL49" s="1621"/>
      <c r="CM49" s="1621"/>
      <c r="CN49" s="1621"/>
      <c r="CO49" s="1621"/>
      <c r="CP49" s="1621"/>
      <c r="CQ49" s="1632"/>
      <c r="CR49" s="1621"/>
      <c r="CS49" s="1621"/>
      <c r="CT49" s="1621"/>
      <c r="CU49" s="1621"/>
      <c r="CV49" s="1621"/>
      <c r="CW49" s="1621"/>
      <c r="CX49" s="1621"/>
      <c r="CY49" s="1621"/>
      <c r="CZ49" s="1633"/>
      <c r="DA49" s="1632"/>
      <c r="DB49" s="1621"/>
      <c r="DC49" s="1621"/>
      <c r="DD49" s="1621"/>
      <c r="DE49" s="1621"/>
      <c r="DF49" s="1621"/>
      <c r="DG49" s="1621"/>
      <c r="DH49" s="1621"/>
      <c r="DI49" s="1621"/>
      <c r="DJ49" s="1633"/>
      <c r="DK49" s="1818"/>
      <c r="DL49" s="1819"/>
      <c r="DM49" s="1819"/>
      <c r="DN49" s="1819"/>
      <c r="DO49" s="1819"/>
      <c r="DP49" s="1819"/>
      <c r="DQ49" s="1819"/>
      <c r="DR49" s="1819"/>
      <c r="DS49" s="1819"/>
      <c r="DT49" s="1820"/>
    </row>
    <row r="50" spans="1:124" ht="15" customHeight="1" x14ac:dyDescent="0.2">
      <c r="A50" s="1840"/>
      <c r="B50" s="1841"/>
      <c r="C50" s="1841"/>
      <c r="D50" s="1842"/>
      <c r="E50" s="1629" t="s">
        <v>637</v>
      </c>
      <c r="F50" s="1630"/>
      <c r="G50" s="1630"/>
      <c r="H50" s="1630"/>
      <c r="I50" s="1630"/>
      <c r="J50" s="1630"/>
      <c r="K50" s="1630"/>
      <c r="L50" s="1630"/>
      <c r="M50" s="1630"/>
      <c r="N50" s="1630"/>
      <c r="O50" s="1631"/>
      <c r="P50" s="1629">
        <v>40</v>
      </c>
      <c r="Q50" s="1630"/>
      <c r="R50" s="1631"/>
      <c r="S50" s="1812" t="s">
        <v>636</v>
      </c>
      <c r="T50" s="1813"/>
      <c r="U50" s="1813"/>
      <c r="V50" s="1813"/>
      <c r="W50" s="1813"/>
      <c r="X50" s="1813"/>
      <c r="Y50" s="1813"/>
      <c r="Z50" s="1813"/>
      <c r="AA50" s="1813"/>
      <c r="AB50" s="1813"/>
      <c r="AC50" s="1813"/>
      <c r="AD50" s="1813"/>
      <c r="AE50" s="1813"/>
      <c r="AF50" s="1813"/>
      <c r="AG50" s="1813"/>
      <c r="AH50" s="1813"/>
      <c r="AI50" s="1813"/>
      <c r="AJ50" s="1813"/>
      <c r="AK50" s="1813"/>
      <c r="AL50" s="1813"/>
      <c r="AM50" s="1813"/>
      <c r="AN50" s="1813"/>
      <c r="AO50" s="1813"/>
      <c r="AP50" s="1813"/>
      <c r="AQ50" s="1813"/>
      <c r="AR50" s="1813"/>
      <c r="AS50" s="1813"/>
      <c r="AT50" s="1813"/>
      <c r="AU50" s="1813"/>
      <c r="AV50" s="1814"/>
      <c r="AW50" s="1853">
        <v>1.9</v>
      </c>
      <c r="AX50" s="1853"/>
      <c r="AY50" s="1854"/>
      <c r="AZ50" s="1629"/>
      <c r="BA50" s="1630"/>
      <c r="BB50" s="1630"/>
      <c r="BC50" s="1630"/>
      <c r="BD50" s="1630"/>
      <c r="BE50" s="1630"/>
      <c r="BF50" s="1630"/>
      <c r="BG50" s="1630"/>
      <c r="BH50" s="1630"/>
      <c r="BI50" s="1630"/>
      <c r="BJ50" s="1630"/>
      <c r="BK50" s="1630"/>
      <c r="BL50" s="1630"/>
      <c r="BM50" s="1630"/>
      <c r="BN50" s="1630"/>
      <c r="BO50" s="1630"/>
      <c r="BP50" s="1630"/>
      <c r="BQ50" s="1630"/>
      <c r="BR50" s="1630"/>
      <c r="BS50" s="1630"/>
      <c r="BT50" s="1630"/>
      <c r="BU50" s="1630"/>
      <c r="BV50" s="1630"/>
      <c r="BW50" s="1630"/>
      <c r="BX50" s="1630"/>
      <c r="BY50" s="1630"/>
      <c r="BZ50" s="1630"/>
      <c r="CA50" s="1630"/>
      <c r="CB50" s="1630"/>
      <c r="CC50" s="1631"/>
      <c r="CD50" s="1629"/>
      <c r="CE50" s="1630"/>
      <c r="CF50" s="1631"/>
      <c r="CG50" s="1791"/>
      <c r="CH50" s="1637"/>
      <c r="CI50" s="1637"/>
      <c r="CJ50" s="1637"/>
      <c r="CK50" s="1637"/>
      <c r="CL50" s="1637"/>
      <c r="CM50" s="1637"/>
      <c r="CN50" s="1637"/>
      <c r="CO50" s="1637"/>
      <c r="CP50" s="1637"/>
      <c r="CQ50" s="1629"/>
      <c r="CR50" s="1630"/>
      <c r="CS50" s="1630"/>
      <c r="CT50" s="1630"/>
      <c r="CU50" s="1630"/>
      <c r="CV50" s="1630"/>
      <c r="CW50" s="1630"/>
      <c r="CX50" s="1630"/>
      <c r="CY50" s="1630"/>
      <c r="CZ50" s="1631"/>
      <c r="DA50" s="1629"/>
      <c r="DB50" s="1630"/>
      <c r="DC50" s="1630"/>
      <c r="DD50" s="1630"/>
      <c r="DE50" s="1630"/>
      <c r="DF50" s="1630"/>
      <c r="DG50" s="1630"/>
      <c r="DH50" s="1630"/>
      <c r="DI50" s="1630"/>
      <c r="DJ50" s="1631"/>
      <c r="DK50" s="1797"/>
      <c r="DL50" s="1798"/>
      <c r="DM50" s="1798"/>
      <c r="DN50" s="1798"/>
      <c r="DO50" s="1798"/>
      <c r="DP50" s="1798"/>
      <c r="DQ50" s="1798"/>
      <c r="DR50" s="1798"/>
      <c r="DS50" s="1798"/>
      <c r="DT50" s="1799"/>
    </row>
    <row r="51" spans="1:124" ht="15" customHeight="1" x14ac:dyDescent="0.2">
      <c r="A51" s="1840"/>
      <c r="B51" s="1841"/>
      <c r="C51" s="1841"/>
      <c r="D51" s="1842"/>
      <c r="E51" s="1791"/>
      <c r="F51" s="1637"/>
      <c r="G51" s="1637"/>
      <c r="H51" s="1637"/>
      <c r="I51" s="1637"/>
      <c r="J51" s="1637"/>
      <c r="K51" s="1637"/>
      <c r="L51" s="1637"/>
      <c r="M51" s="1637"/>
      <c r="N51" s="1637"/>
      <c r="O51" s="1792"/>
      <c r="P51" s="1791"/>
      <c r="Q51" s="1637"/>
      <c r="R51" s="1792"/>
      <c r="S51" s="1809" t="s">
        <v>635</v>
      </c>
      <c r="T51" s="1810"/>
      <c r="U51" s="1810"/>
      <c r="V51" s="1810"/>
      <c r="W51" s="1810"/>
      <c r="X51" s="1810"/>
      <c r="Y51" s="1810"/>
      <c r="Z51" s="1810"/>
      <c r="AA51" s="1810"/>
      <c r="AB51" s="1810"/>
      <c r="AC51" s="1810"/>
      <c r="AD51" s="1810"/>
      <c r="AE51" s="1810"/>
      <c r="AF51" s="1810"/>
      <c r="AG51" s="1810"/>
      <c r="AH51" s="1810"/>
      <c r="AI51" s="1810"/>
      <c r="AJ51" s="1810"/>
      <c r="AK51" s="1810"/>
      <c r="AL51" s="1810"/>
      <c r="AM51" s="1810"/>
      <c r="AN51" s="1810"/>
      <c r="AO51" s="1810"/>
      <c r="AP51" s="1810"/>
      <c r="AQ51" s="1810"/>
      <c r="AR51" s="1810"/>
      <c r="AS51" s="1810"/>
      <c r="AT51" s="1810"/>
      <c r="AU51" s="1810"/>
      <c r="AV51" s="1811"/>
      <c r="AW51" s="1793">
        <v>1.3</v>
      </c>
      <c r="AX51" s="1793"/>
      <c r="AY51" s="1794"/>
      <c r="AZ51" s="1791"/>
      <c r="BA51" s="1637"/>
      <c r="BB51" s="1637"/>
      <c r="BC51" s="1637"/>
      <c r="BD51" s="1637"/>
      <c r="BE51" s="1637"/>
      <c r="BF51" s="1637"/>
      <c r="BG51" s="1637"/>
      <c r="BH51" s="1637"/>
      <c r="BI51" s="1637"/>
      <c r="BJ51" s="1637"/>
      <c r="BK51" s="1637"/>
      <c r="BL51" s="1637"/>
      <c r="BM51" s="1637"/>
      <c r="BN51" s="1637"/>
      <c r="BO51" s="1637"/>
      <c r="BP51" s="1637"/>
      <c r="BQ51" s="1637"/>
      <c r="BR51" s="1637"/>
      <c r="BS51" s="1637"/>
      <c r="BT51" s="1637"/>
      <c r="BU51" s="1637"/>
      <c r="BV51" s="1637"/>
      <c r="BW51" s="1637"/>
      <c r="BX51" s="1637"/>
      <c r="BY51" s="1637"/>
      <c r="BZ51" s="1637"/>
      <c r="CA51" s="1637"/>
      <c r="CB51" s="1637"/>
      <c r="CC51" s="1792"/>
      <c r="CD51" s="1791"/>
      <c r="CE51" s="1637"/>
      <c r="CF51" s="1792"/>
      <c r="CG51" s="1791"/>
      <c r="CH51" s="1637"/>
      <c r="CI51" s="1637"/>
      <c r="CJ51" s="1637"/>
      <c r="CK51" s="1637"/>
      <c r="CL51" s="1637"/>
      <c r="CM51" s="1637"/>
      <c r="CN51" s="1637"/>
      <c r="CO51" s="1637"/>
      <c r="CP51" s="1637"/>
      <c r="CQ51" s="1791"/>
      <c r="CR51" s="1637"/>
      <c r="CS51" s="1637"/>
      <c r="CT51" s="1637"/>
      <c r="CU51" s="1637"/>
      <c r="CV51" s="1637"/>
      <c r="CW51" s="1637"/>
      <c r="CX51" s="1637"/>
      <c r="CY51" s="1637"/>
      <c r="CZ51" s="1792"/>
      <c r="DA51" s="1791"/>
      <c r="DB51" s="1637"/>
      <c r="DC51" s="1637"/>
      <c r="DD51" s="1637"/>
      <c r="DE51" s="1637"/>
      <c r="DF51" s="1637"/>
      <c r="DG51" s="1637"/>
      <c r="DH51" s="1637"/>
      <c r="DI51" s="1637"/>
      <c r="DJ51" s="1792"/>
      <c r="DK51" s="1797"/>
      <c r="DL51" s="1798"/>
      <c r="DM51" s="1798"/>
      <c r="DN51" s="1798"/>
      <c r="DO51" s="1798"/>
      <c r="DP51" s="1798"/>
      <c r="DQ51" s="1798"/>
      <c r="DR51" s="1798"/>
      <c r="DS51" s="1798"/>
      <c r="DT51" s="1799"/>
    </row>
    <row r="52" spans="1:124" ht="15" customHeight="1" x14ac:dyDescent="0.2">
      <c r="A52" s="1840"/>
      <c r="B52" s="1841"/>
      <c r="C52" s="1841"/>
      <c r="D52" s="1842"/>
      <c r="E52" s="1791"/>
      <c r="F52" s="1637"/>
      <c r="G52" s="1637"/>
      <c r="H52" s="1637"/>
      <c r="I52" s="1637"/>
      <c r="J52" s="1637"/>
      <c r="K52" s="1637"/>
      <c r="L52" s="1637"/>
      <c r="M52" s="1637"/>
      <c r="N52" s="1637"/>
      <c r="O52" s="1792"/>
      <c r="P52" s="1791"/>
      <c r="Q52" s="1637"/>
      <c r="R52" s="1792"/>
      <c r="S52" s="1809" t="s">
        <v>634</v>
      </c>
      <c r="T52" s="1810"/>
      <c r="U52" s="1810"/>
      <c r="V52" s="1810"/>
      <c r="W52" s="1810"/>
      <c r="X52" s="1810"/>
      <c r="Y52" s="1810"/>
      <c r="Z52" s="1810"/>
      <c r="AA52" s="1810"/>
      <c r="AB52" s="1810"/>
      <c r="AC52" s="1810"/>
      <c r="AD52" s="1810"/>
      <c r="AE52" s="1810"/>
      <c r="AF52" s="1810"/>
      <c r="AG52" s="1810"/>
      <c r="AH52" s="1810"/>
      <c r="AI52" s="1810"/>
      <c r="AJ52" s="1810"/>
      <c r="AK52" s="1810"/>
      <c r="AL52" s="1810"/>
      <c r="AM52" s="1810"/>
      <c r="AN52" s="1810"/>
      <c r="AO52" s="1810"/>
      <c r="AP52" s="1810"/>
      <c r="AQ52" s="1810"/>
      <c r="AR52" s="1810"/>
      <c r="AS52" s="1810"/>
      <c r="AT52" s="1810"/>
      <c r="AU52" s="1810"/>
      <c r="AV52" s="1811"/>
      <c r="AW52" s="1793">
        <v>1</v>
      </c>
      <c r="AX52" s="1793"/>
      <c r="AY52" s="1794"/>
      <c r="AZ52" s="1791"/>
      <c r="BA52" s="1637"/>
      <c r="BB52" s="1637"/>
      <c r="BC52" s="1637"/>
      <c r="BD52" s="1637"/>
      <c r="BE52" s="1637"/>
      <c r="BF52" s="1637"/>
      <c r="BG52" s="1637"/>
      <c r="BH52" s="1637"/>
      <c r="BI52" s="1637"/>
      <c r="BJ52" s="1637"/>
      <c r="BK52" s="1637"/>
      <c r="BL52" s="1637"/>
      <c r="BM52" s="1637"/>
      <c r="BN52" s="1637"/>
      <c r="BO52" s="1637"/>
      <c r="BP52" s="1637"/>
      <c r="BQ52" s="1637"/>
      <c r="BR52" s="1637"/>
      <c r="BS52" s="1637"/>
      <c r="BT52" s="1637"/>
      <c r="BU52" s="1637"/>
      <c r="BV52" s="1637"/>
      <c r="BW52" s="1637"/>
      <c r="BX52" s="1637"/>
      <c r="BY52" s="1637"/>
      <c r="BZ52" s="1637"/>
      <c r="CA52" s="1637"/>
      <c r="CB52" s="1637"/>
      <c r="CC52" s="1792"/>
      <c r="CD52" s="1791"/>
      <c r="CE52" s="1637"/>
      <c r="CF52" s="1792"/>
      <c r="CG52" s="1791"/>
      <c r="CH52" s="1637"/>
      <c r="CI52" s="1637"/>
      <c r="CJ52" s="1637"/>
      <c r="CK52" s="1637"/>
      <c r="CL52" s="1637"/>
      <c r="CM52" s="1637"/>
      <c r="CN52" s="1637"/>
      <c r="CO52" s="1637"/>
      <c r="CP52" s="1637"/>
      <c r="CQ52" s="1791"/>
      <c r="CR52" s="1637"/>
      <c r="CS52" s="1637"/>
      <c r="CT52" s="1637"/>
      <c r="CU52" s="1637"/>
      <c r="CV52" s="1637"/>
      <c r="CW52" s="1637"/>
      <c r="CX52" s="1637"/>
      <c r="CY52" s="1637"/>
      <c r="CZ52" s="1792"/>
      <c r="DA52" s="1791"/>
      <c r="DB52" s="1637"/>
      <c r="DC52" s="1637"/>
      <c r="DD52" s="1637"/>
      <c r="DE52" s="1637"/>
      <c r="DF52" s="1637"/>
      <c r="DG52" s="1637"/>
      <c r="DH52" s="1637"/>
      <c r="DI52" s="1637"/>
      <c r="DJ52" s="1792"/>
      <c r="DK52" s="1797"/>
      <c r="DL52" s="1798"/>
      <c r="DM52" s="1798"/>
      <c r="DN52" s="1798"/>
      <c r="DO52" s="1798"/>
      <c r="DP52" s="1798"/>
      <c r="DQ52" s="1798"/>
      <c r="DR52" s="1798"/>
      <c r="DS52" s="1798"/>
      <c r="DT52" s="1799"/>
    </row>
    <row r="53" spans="1:124" ht="15" customHeight="1" x14ac:dyDescent="0.2">
      <c r="A53" s="1840"/>
      <c r="B53" s="1841"/>
      <c r="C53" s="1841"/>
      <c r="D53" s="1842"/>
      <c r="E53" s="1632"/>
      <c r="F53" s="1621"/>
      <c r="G53" s="1621"/>
      <c r="H53" s="1621"/>
      <c r="I53" s="1621"/>
      <c r="J53" s="1621"/>
      <c r="K53" s="1621"/>
      <c r="L53" s="1621"/>
      <c r="M53" s="1621"/>
      <c r="N53" s="1621"/>
      <c r="O53" s="1633"/>
      <c r="P53" s="1632"/>
      <c r="Q53" s="1621"/>
      <c r="R53" s="1633"/>
      <c r="S53" s="1806" t="s">
        <v>633</v>
      </c>
      <c r="T53" s="1807"/>
      <c r="U53" s="1807"/>
      <c r="V53" s="1807"/>
      <c r="W53" s="1807"/>
      <c r="X53" s="1807"/>
      <c r="Y53" s="1807"/>
      <c r="Z53" s="1807"/>
      <c r="AA53" s="1807"/>
      <c r="AB53" s="1807"/>
      <c r="AC53" s="1807"/>
      <c r="AD53" s="1807"/>
      <c r="AE53" s="1807"/>
      <c r="AF53" s="1807"/>
      <c r="AG53" s="1807"/>
      <c r="AH53" s="1807"/>
      <c r="AI53" s="1807"/>
      <c r="AJ53" s="1807"/>
      <c r="AK53" s="1807"/>
      <c r="AL53" s="1807"/>
      <c r="AM53" s="1807"/>
      <c r="AN53" s="1807"/>
      <c r="AO53" s="1807"/>
      <c r="AP53" s="1807"/>
      <c r="AQ53" s="1807"/>
      <c r="AR53" s="1807"/>
      <c r="AS53" s="1807"/>
      <c r="AT53" s="1807"/>
      <c r="AU53" s="1807"/>
      <c r="AV53" s="1808"/>
      <c r="AW53" s="1793">
        <v>1</v>
      </c>
      <c r="AX53" s="1793"/>
      <c r="AY53" s="1794"/>
      <c r="AZ53" s="1632"/>
      <c r="BA53" s="1621"/>
      <c r="BB53" s="1621"/>
      <c r="BC53" s="1621"/>
      <c r="BD53" s="1621"/>
      <c r="BE53" s="1621"/>
      <c r="BF53" s="1621"/>
      <c r="BG53" s="1621"/>
      <c r="BH53" s="1621"/>
      <c r="BI53" s="1621"/>
      <c r="BJ53" s="1621"/>
      <c r="BK53" s="1621"/>
      <c r="BL53" s="1621"/>
      <c r="BM53" s="1621"/>
      <c r="BN53" s="1621"/>
      <c r="BO53" s="1621"/>
      <c r="BP53" s="1621"/>
      <c r="BQ53" s="1621"/>
      <c r="BR53" s="1621"/>
      <c r="BS53" s="1621"/>
      <c r="BT53" s="1621"/>
      <c r="BU53" s="1621"/>
      <c r="BV53" s="1621"/>
      <c r="BW53" s="1621"/>
      <c r="BX53" s="1621"/>
      <c r="BY53" s="1621"/>
      <c r="BZ53" s="1621"/>
      <c r="CA53" s="1621"/>
      <c r="CB53" s="1621"/>
      <c r="CC53" s="1633"/>
      <c r="CD53" s="1632"/>
      <c r="CE53" s="1621"/>
      <c r="CF53" s="1633"/>
      <c r="CG53" s="1791"/>
      <c r="CH53" s="1637"/>
      <c r="CI53" s="1637"/>
      <c r="CJ53" s="1637"/>
      <c r="CK53" s="1637"/>
      <c r="CL53" s="1637"/>
      <c r="CM53" s="1637"/>
      <c r="CN53" s="1637"/>
      <c r="CO53" s="1637"/>
      <c r="CP53" s="1637"/>
      <c r="CQ53" s="1632"/>
      <c r="CR53" s="1621"/>
      <c r="CS53" s="1621"/>
      <c r="CT53" s="1621"/>
      <c r="CU53" s="1621"/>
      <c r="CV53" s="1621"/>
      <c r="CW53" s="1621"/>
      <c r="CX53" s="1621"/>
      <c r="CY53" s="1621"/>
      <c r="CZ53" s="1633"/>
      <c r="DA53" s="1632"/>
      <c r="DB53" s="1621"/>
      <c r="DC53" s="1621"/>
      <c r="DD53" s="1621"/>
      <c r="DE53" s="1621"/>
      <c r="DF53" s="1621"/>
      <c r="DG53" s="1621"/>
      <c r="DH53" s="1621"/>
      <c r="DI53" s="1621"/>
      <c r="DJ53" s="1633"/>
      <c r="DK53" s="1797"/>
      <c r="DL53" s="1798"/>
      <c r="DM53" s="1798"/>
      <c r="DN53" s="1798"/>
      <c r="DO53" s="1798"/>
      <c r="DP53" s="1798"/>
      <c r="DQ53" s="1798"/>
      <c r="DR53" s="1798"/>
      <c r="DS53" s="1798"/>
      <c r="DT53" s="1799"/>
    </row>
    <row r="54" spans="1:124" ht="15" customHeight="1" thickBot="1" x14ac:dyDescent="0.25">
      <c r="A54" s="1840"/>
      <c r="B54" s="1841"/>
      <c r="C54" s="1841"/>
      <c r="D54" s="1842"/>
      <c r="E54" s="1629" t="s">
        <v>632</v>
      </c>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0"/>
      <c r="AB54" s="1630"/>
      <c r="AC54" s="1630"/>
      <c r="AD54" s="1630"/>
      <c r="AE54" s="1630"/>
      <c r="AF54" s="1630"/>
      <c r="AG54" s="1630"/>
      <c r="AH54" s="1630"/>
      <c r="AI54" s="1630"/>
      <c r="AJ54" s="1630"/>
      <c r="AK54" s="1630"/>
      <c r="AL54" s="1630"/>
      <c r="AM54" s="1630"/>
      <c r="AN54" s="1630"/>
      <c r="AO54" s="1630"/>
      <c r="AP54" s="1630"/>
      <c r="AQ54" s="1630"/>
      <c r="AR54" s="1630"/>
      <c r="AS54" s="1630"/>
      <c r="AT54" s="1630"/>
      <c r="AU54" s="1630"/>
      <c r="AV54" s="1630"/>
      <c r="AW54" s="1630"/>
      <c r="AX54" s="1630"/>
      <c r="AY54" s="1631"/>
      <c r="AZ54" s="1795"/>
      <c r="BA54" s="1795"/>
      <c r="BB54" s="1795"/>
      <c r="BC54" s="1795"/>
      <c r="BD54" s="1795"/>
      <c r="BE54" s="1795"/>
      <c r="BF54" s="1795"/>
      <c r="BG54" s="1795"/>
      <c r="BH54" s="1795"/>
      <c r="BI54" s="1795"/>
      <c r="BJ54" s="1795"/>
      <c r="BK54" s="1795"/>
      <c r="BL54" s="1795"/>
      <c r="BM54" s="1795"/>
      <c r="BN54" s="1795"/>
      <c r="BO54" s="1795"/>
      <c r="BP54" s="1795"/>
      <c r="BQ54" s="1795"/>
      <c r="BR54" s="1795"/>
      <c r="BS54" s="1795"/>
      <c r="BT54" s="1795"/>
      <c r="BU54" s="1795"/>
      <c r="BV54" s="1795"/>
      <c r="BW54" s="1795"/>
      <c r="BX54" s="1795"/>
      <c r="BY54" s="1795"/>
      <c r="BZ54" s="1795"/>
      <c r="CA54" s="1795"/>
      <c r="CB54" s="1795"/>
      <c r="CC54" s="1795"/>
      <c r="CD54" s="1795"/>
      <c r="CE54" s="1795"/>
      <c r="CF54" s="1795"/>
      <c r="CG54" s="1629"/>
      <c r="CH54" s="1630"/>
      <c r="CI54" s="1630"/>
      <c r="CJ54" s="1630"/>
      <c r="CK54" s="1630"/>
      <c r="CL54" s="1630"/>
      <c r="CM54" s="1630"/>
      <c r="CN54" s="1630"/>
      <c r="CO54" s="1630"/>
      <c r="CP54" s="1630"/>
      <c r="CQ54" s="1629"/>
      <c r="CR54" s="1630"/>
      <c r="CS54" s="1630"/>
      <c r="CT54" s="1630"/>
      <c r="CU54" s="1630"/>
      <c r="CV54" s="1630"/>
      <c r="CW54" s="1630"/>
      <c r="CX54" s="1630"/>
      <c r="CY54" s="1630"/>
      <c r="CZ54" s="1631"/>
      <c r="DA54" s="1630"/>
      <c r="DB54" s="1630"/>
      <c r="DC54" s="1630"/>
      <c r="DD54" s="1630"/>
      <c r="DE54" s="1630"/>
      <c r="DF54" s="1630"/>
      <c r="DG54" s="1630"/>
      <c r="DH54" s="1630"/>
      <c r="DI54" s="1630"/>
      <c r="DJ54" s="1630"/>
      <c r="DK54" s="1859"/>
      <c r="DL54" s="1860"/>
      <c r="DM54" s="1860"/>
      <c r="DN54" s="1860"/>
      <c r="DO54" s="1860"/>
      <c r="DP54" s="1860"/>
      <c r="DQ54" s="1860"/>
      <c r="DR54" s="1860"/>
      <c r="DS54" s="1860"/>
      <c r="DT54" s="1861"/>
    </row>
    <row r="55" spans="1:124" ht="21" customHeight="1" thickBot="1" x14ac:dyDescent="0.25">
      <c r="A55" s="1862" t="s">
        <v>631</v>
      </c>
      <c r="B55" s="1851"/>
      <c r="C55" s="1851"/>
      <c r="D55" s="1851"/>
      <c r="E55" s="1851"/>
      <c r="F55" s="1851"/>
      <c r="G55" s="1851"/>
      <c r="H55" s="1851"/>
      <c r="I55" s="1851"/>
      <c r="J55" s="1851"/>
      <c r="K55" s="1851"/>
      <c r="L55" s="1851"/>
      <c r="M55" s="1851"/>
      <c r="N55" s="1851"/>
      <c r="O55" s="1851"/>
      <c r="P55" s="1850">
        <v>25</v>
      </c>
      <c r="Q55" s="1851"/>
      <c r="R55" s="1852"/>
      <c r="S55" s="1850" t="s">
        <v>630</v>
      </c>
      <c r="T55" s="1851"/>
      <c r="U55" s="1851"/>
      <c r="V55" s="1851"/>
      <c r="W55" s="1851"/>
      <c r="X55" s="1851"/>
      <c r="Y55" s="1851"/>
      <c r="Z55" s="1851"/>
      <c r="AA55" s="1851"/>
      <c r="AB55" s="1851"/>
      <c r="AC55" s="1851"/>
      <c r="AD55" s="1851"/>
      <c r="AE55" s="1851"/>
      <c r="AF55" s="1851"/>
      <c r="AG55" s="1851"/>
      <c r="AH55" s="1851"/>
      <c r="AI55" s="1851"/>
      <c r="AJ55" s="1851"/>
      <c r="AK55" s="1851"/>
      <c r="AL55" s="1851"/>
      <c r="AM55" s="1851"/>
      <c r="AN55" s="1851"/>
      <c r="AO55" s="1851"/>
      <c r="AP55" s="1851"/>
      <c r="AQ55" s="1851"/>
      <c r="AR55" s="1851"/>
      <c r="AS55" s="1851"/>
      <c r="AT55" s="1851"/>
      <c r="AU55" s="1851"/>
      <c r="AV55" s="1852"/>
      <c r="AW55" s="1851"/>
      <c r="AX55" s="1851"/>
      <c r="AY55" s="1852"/>
      <c r="AZ55" s="1796"/>
      <c r="BA55" s="1796"/>
      <c r="BB55" s="1796"/>
      <c r="BC55" s="1796"/>
      <c r="BD55" s="1796"/>
      <c r="BE55" s="1796"/>
      <c r="BF55" s="1796"/>
      <c r="BG55" s="1796"/>
      <c r="BH55" s="1796"/>
      <c r="BI55" s="1796"/>
      <c r="BJ55" s="1796"/>
      <c r="BK55" s="1796"/>
      <c r="BL55" s="1796"/>
      <c r="BM55" s="1796"/>
      <c r="BN55" s="1796"/>
      <c r="BO55" s="1796"/>
      <c r="BP55" s="1796"/>
      <c r="BQ55" s="1796"/>
      <c r="BR55" s="1796"/>
      <c r="BS55" s="1796"/>
      <c r="BT55" s="1796"/>
      <c r="BU55" s="1796"/>
      <c r="BV55" s="1796"/>
      <c r="BW55" s="1796"/>
      <c r="BX55" s="1796"/>
      <c r="BY55" s="1796"/>
      <c r="BZ55" s="1796"/>
      <c r="CA55" s="1796"/>
      <c r="CB55" s="1796"/>
      <c r="CC55" s="1796"/>
      <c r="CD55" s="1796"/>
      <c r="CE55" s="1796"/>
      <c r="CF55" s="1796"/>
      <c r="CG55" s="1850"/>
      <c r="CH55" s="1851"/>
      <c r="CI55" s="1851"/>
      <c r="CJ55" s="1851"/>
      <c r="CK55" s="1851"/>
      <c r="CL55" s="1851"/>
      <c r="CM55" s="1851"/>
      <c r="CN55" s="1851"/>
      <c r="CO55" s="1851"/>
      <c r="CP55" s="1851"/>
      <c r="CQ55" s="1850"/>
      <c r="CR55" s="1851"/>
      <c r="CS55" s="1851"/>
      <c r="CT55" s="1851"/>
      <c r="CU55" s="1851"/>
      <c r="CV55" s="1851"/>
      <c r="CW55" s="1851"/>
      <c r="CX55" s="1851"/>
      <c r="CY55" s="1851"/>
      <c r="CZ55" s="1852"/>
      <c r="DA55" s="1851"/>
      <c r="DB55" s="1851"/>
      <c r="DC55" s="1851"/>
      <c r="DD55" s="1851"/>
      <c r="DE55" s="1851"/>
      <c r="DF55" s="1851"/>
      <c r="DG55" s="1851"/>
      <c r="DH55" s="1851"/>
      <c r="DI55" s="1851"/>
      <c r="DJ55" s="1851"/>
      <c r="DK55" s="1856"/>
      <c r="DL55" s="1857"/>
      <c r="DM55" s="1857"/>
      <c r="DN55" s="1857"/>
      <c r="DO55" s="1857"/>
      <c r="DP55" s="1857"/>
      <c r="DQ55" s="1857"/>
      <c r="DR55" s="1857"/>
      <c r="DS55" s="1857"/>
      <c r="DT55" s="1858"/>
    </row>
    <row r="56" spans="1:124" ht="21" customHeight="1" thickBot="1" x14ac:dyDescent="0.25">
      <c r="A56" s="1849" t="s">
        <v>629</v>
      </c>
      <c r="B56" s="1801"/>
      <c r="C56" s="1801"/>
      <c r="D56" s="1801"/>
      <c r="E56" s="1801"/>
      <c r="F56" s="1801"/>
      <c r="G56" s="1801"/>
      <c r="H56" s="1801"/>
      <c r="I56" s="1801"/>
      <c r="J56" s="1801"/>
      <c r="K56" s="1801"/>
      <c r="L56" s="1801"/>
      <c r="M56" s="1801"/>
      <c r="N56" s="1801"/>
      <c r="O56" s="1801"/>
      <c r="P56" s="1801"/>
      <c r="Q56" s="1801"/>
      <c r="R56" s="1801"/>
      <c r="S56" s="1801"/>
      <c r="T56" s="1801"/>
      <c r="U56" s="1801"/>
      <c r="V56" s="1801"/>
      <c r="W56" s="1801"/>
      <c r="X56" s="1801"/>
      <c r="Y56" s="1801"/>
      <c r="Z56" s="1801"/>
      <c r="AA56" s="1801"/>
      <c r="AB56" s="1801"/>
      <c r="AC56" s="1801"/>
      <c r="AD56" s="1801"/>
      <c r="AE56" s="1801"/>
      <c r="AF56" s="1801"/>
      <c r="AG56" s="1801"/>
      <c r="AH56" s="1801"/>
      <c r="AI56" s="1801"/>
      <c r="AJ56" s="1801"/>
      <c r="AK56" s="1801"/>
      <c r="AL56" s="1801"/>
      <c r="AM56" s="1801"/>
      <c r="AN56" s="1801"/>
      <c r="AO56" s="1801"/>
      <c r="AP56" s="1801"/>
      <c r="AQ56" s="1801"/>
      <c r="AR56" s="1801"/>
      <c r="AS56" s="1801"/>
      <c r="AT56" s="1801"/>
      <c r="AU56" s="1801"/>
      <c r="AV56" s="1801"/>
      <c r="AW56" s="1801"/>
      <c r="AX56" s="1801"/>
      <c r="AY56" s="1802"/>
      <c r="AZ56" s="1897"/>
      <c r="BA56" s="1897"/>
      <c r="BB56" s="1897"/>
      <c r="BC56" s="1897"/>
      <c r="BD56" s="1897"/>
      <c r="BE56" s="1897"/>
      <c r="BF56" s="1897"/>
      <c r="BG56" s="1897"/>
      <c r="BH56" s="1897"/>
      <c r="BI56" s="1897"/>
      <c r="BJ56" s="1897"/>
      <c r="BK56" s="1897"/>
      <c r="BL56" s="1897"/>
      <c r="BM56" s="1897"/>
      <c r="BN56" s="1897"/>
      <c r="BO56" s="1897"/>
      <c r="BP56" s="1897"/>
      <c r="BQ56" s="1897"/>
      <c r="BR56" s="1897"/>
      <c r="BS56" s="1897"/>
      <c r="BT56" s="1897"/>
      <c r="BU56" s="1897"/>
      <c r="BV56" s="1897"/>
      <c r="BW56" s="1897"/>
      <c r="BX56" s="1897"/>
      <c r="BY56" s="1897"/>
      <c r="BZ56" s="1897"/>
      <c r="CA56" s="1897"/>
      <c r="CB56" s="1897"/>
      <c r="CC56" s="1897"/>
      <c r="CD56" s="1897"/>
      <c r="CE56" s="1897"/>
      <c r="CF56" s="1897"/>
      <c r="CG56" s="1800"/>
      <c r="CH56" s="1801"/>
      <c r="CI56" s="1801"/>
      <c r="CJ56" s="1801"/>
      <c r="CK56" s="1801"/>
      <c r="CL56" s="1801"/>
      <c r="CM56" s="1801"/>
      <c r="CN56" s="1801"/>
      <c r="CO56" s="1801"/>
      <c r="CP56" s="1801"/>
      <c r="CQ56" s="1800"/>
      <c r="CR56" s="1801"/>
      <c r="CS56" s="1801"/>
      <c r="CT56" s="1801"/>
      <c r="CU56" s="1801"/>
      <c r="CV56" s="1801"/>
      <c r="CW56" s="1801"/>
      <c r="CX56" s="1801"/>
      <c r="CY56" s="1801"/>
      <c r="CZ56" s="1802"/>
      <c r="DA56" s="1801"/>
      <c r="DB56" s="1801"/>
      <c r="DC56" s="1801"/>
      <c r="DD56" s="1801"/>
      <c r="DE56" s="1801"/>
      <c r="DF56" s="1801"/>
      <c r="DG56" s="1801"/>
      <c r="DH56" s="1801"/>
      <c r="DI56" s="1801"/>
      <c r="DJ56" s="1801"/>
      <c r="DK56" s="1850"/>
      <c r="DL56" s="1851"/>
      <c r="DM56" s="1851"/>
      <c r="DN56" s="1851"/>
      <c r="DO56" s="1851"/>
      <c r="DP56" s="1851"/>
      <c r="DQ56" s="1851"/>
      <c r="DR56" s="1851"/>
      <c r="DS56" s="1851" t="s">
        <v>885</v>
      </c>
      <c r="DT56" s="1855"/>
    </row>
    <row r="57" spans="1:124" ht="18" customHeight="1" x14ac:dyDescent="0.2">
      <c r="A57" s="191" t="s">
        <v>628</v>
      </c>
    </row>
    <row r="58" spans="1:124" ht="18" customHeight="1" x14ac:dyDescent="0.2">
      <c r="A58" s="1629" t="s">
        <v>627</v>
      </c>
      <c r="B58" s="1630"/>
      <c r="C58" s="1630"/>
      <c r="D58" s="1630"/>
      <c r="E58" s="1630"/>
      <c r="F58" s="1630"/>
      <c r="G58" s="1630"/>
      <c r="H58" s="1630"/>
      <c r="I58" s="1630"/>
      <c r="J58" s="1630"/>
      <c r="K58" s="1631"/>
      <c r="L58" s="203"/>
      <c r="M58" s="203" t="s">
        <v>626</v>
      </c>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4"/>
    </row>
    <row r="59" spans="1:124" ht="18" customHeight="1" x14ac:dyDescent="0.2">
      <c r="A59" s="1791"/>
      <c r="B59" s="1637"/>
      <c r="C59" s="1637"/>
      <c r="D59" s="1637"/>
      <c r="E59" s="1637"/>
      <c r="F59" s="1637"/>
      <c r="G59" s="1637"/>
      <c r="H59" s="1637"/>
      <c r="I59" s="1637"/>
      <c r="J59" s="1637"/>
      <c r="K59" s="1792"/>
      <c r="L59" s="205"/>
      <c r="M59" s="203" t="s">
        <v>620</v>
      </c>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5"/>
      <c r="CK59" s="203" t="s">
        <v>884</v>
      </c>
      <c r="CL59" s="203"/>
      <c r="CM59" s="203"/>
      <c r="CN59" s="203"/>
      <c r="CO59" s="203"/>
      <c r="CP59" s="203"/>
      <c r="CQ59" s="203"/>
      <c r="CR59" s="203"/>
      <c r="CS59" s="204"/>
    </row>
    <row r="60" spans="1:124" ht="18" customHeight="1" x14ac:dyDescent="0.2">
      <c r="A60" s="1791"/>
      <c r="B60" s="1637"/>
      <c r="C60" s="1637"/>
      <c r="D60" s="1637"/>
      <c r="E60" s="1637"/>
      <c r="F60" s="1637"/>
      <c r="G60" s="1637"/>
      <c r="H60" s="1637"/>
      <c r="I60" s="1637"/>
      <c r="J60" s="1637"/>
      <c r="K60" s="1792"/>
      <c r="L60" s="199"/>
      <c r="M60" s="198" t="s">
        <v>625</v>
      </c>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9"/>
      <c r="CK60" s="198" t="s">
        <v>883</v>
      </c>
      <c r="CL60" s="198"/>
      <c r="CM60" s="198"/>
      <c r="CN60" s="198"/>
      <c r="CO60" s="198"/>
      <c r="CP60" s="198"/>
      <c r="CQ60" s="198"/>
      <c r="CR60" s="198"/>
      <c r="CS60" s="197"/>
    </row>
    <row r="61" spans="1:124" ht="18" customHeight="1" x14ac:dyDescent="0.2">
      <c r="A61" s="1791"/>
      <c r="B61" s="1637"/>
      <c r="C61" s="1637"/>
      <c r="D61" s="1637"/>
      <c r="E61" s="1637"/>
      <c r="F61" s="1637"/>
      <c r="G61" s="1637"/>
      <c r="H61" s="1637"/>
      <c r="I61" s="1637"/>
      <c r="J61" s="1637"/>
      <c r="K61" s="1792"/>
      <c r="L61" s="199"/>
      <c r="M61" s="198" t="s">
        <v>624</v>
      </c>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9"/>
      <c r="CK61" s="198" t="s">
        <v>882</v>
      </c>
      <c r="CL61" s="198"/>
      <c r="CM61" s="198"/>
      <c r="CN61" s="198"/>
      <c r="CO61" s="198"/>
      <c r="CP61" s="198"/>
      <c r="CQ61" s="198"/>
      <c r="CR61" s="198"/>
      <c r="CS61" s="197"/>
    </row>
    <row r="62" spans="1:124" ht="18" customHeight="1" x14ac:dyDescent="0.2">
      <c r="A62" s="1791"/>
      <c r="B62" s="1637"/>
      <c r="C62" s="1637"/>
      <c r="D62" s="1637"/>
      <c r="E62" s="1637"/>
      <c r="F62" s="1637"/>
      <c r="G62" s="1637"/>
      <c r="H62" s="1637"/>
      <c r="I62" s="1637"/>
      <c r="J62" s="1637"/>
      <c r="K62" s="1792"/>
      <c r="L62" s="199"/>
      <c r="M62" s="200" t="s">
        <v>623</v>
      </c>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9"/>
      <c r="CK62" s="200" t="s">
        <v>881</v>
      </c>
      <c r="CL62" s="198"/>
      <c r="CM62" s="198"/>
      <c r="CN62" s="198"/>
      <c r="CO62" s="198"/>
      <c r="CP62" s="198"/>
      <c r="CQ62" s="198"/>
      <c r="CR62" s="198"/>
      <c r="CS62" s="197"/>
    </row>
    <row r="63" spans="1:124" ht="18" customHeight="1" x14ac:dyDescent="0.2">
      <c r="A63" s="1791"/>
      <c r="B63" s="1637"/>
      <c r="C63" s="1637"/>
      <c r="D63" s="1637"/>
      <c r="E63" s="1637"/>
      <c r="F63" s="1637"/>
      <c r="G63" s="1637"/>
      <c r="H63" s="1637"/>
      <c r="I63" s="1637"/>
      <c r="J63" s="1637"/>
      <c r="K63" s="1792"/>
      <c r="L63" s="196"/>
      <c r="M63" s="195" t="s">
        <v>622</v>
      </c>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6"/>
      <c r="CK63" s="195" t="s">
        <v>880</v>
      </c>
      <c r="CL63" s="195"/>
      <c r="CM63" s="195"/>
      <c r="CN63" s="195"/>
      <c r="CO63" s="195"/>
      <c r="CP63" s="195"/>
      <c r="CQ63" s="195"/>
      <c r="CR63" s="195"/>
      <c r="CS63" s="194"/>
    </row>
    <row r="64" spans="1:124" ht="18" customHeight="1" x14ac:dyDescent="0.2">
      <c r="A64" s="1791"/>
      <c r="B64" s="1637"/>
      <c r="C64" s="1637"/>
      <c r="D64" s="1637"/>
      <c r="E64" s="1637"/>
      <c r="F64" s="1637"/>
      <c r="G64" s="1637"/>
      <c r="H64" s="1637"/>
      <c r="I64" s="1637"/>
      <c r="J64" s="1637"/>
      <c r="K64" s="1792"/>
      <c r="L64" s="198"/>
      <c r="M64" s="200" t="s">
        <v>621</v>
      </c>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M64" s="198"/>
      <c r="CN64" s="198"/>
      <c r="CO64" s="198"/>
      <c r="CP64" s="198"/>
      <c r="CQ64" s="198"/>
      <c r="CR64" s="198"/>
      <c r="CS64" s="197"/>
    </row>
    <row r="65" spans="1:111" ht="18" customHeight="1" x14ac:dyDescent="0.2">
      <c r="A65" s="1791"/>
      <c r="B65" s="1637"/>
      <c r="C65" s="1637"/>
      <c r="D65" s="1637"/>
      <c r="E65" s="1637"/>
      <c r="F65" s="1637"/>
      <c r="G65" s="1637"/>
      <c r="H65" s="1637"/>
      <c r="I65" s="1637"/>
      <c r="J65" s="1637"/>
      <c r="K65" s="1792"/>
      <c r="L65" s="205"/>
      <c r="M65" s="203" t="s">
        <v>620</v>
      </c>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3"/>
      <c r="CJ65" s="205"/>
      <c r="CK65" s="203" t="s">
        <v>884</v>
      </c>
      <c r="CL65" s="203"/>
      <c r="CM65" s="203"/>
      <c r="CN65" s="203"/>
      <c r="CO65" s="203"/>
      <c r="CP65" s="203"/>
      <c r="CQ65" s="203"/>
      <c r="CR65" s="203"/>
      <c r="CS65" s="204"/>
    </row>
    <row r="66" spans="1:111" ht="18" customHeight="1" x14ac:dyDescent="0.2">
      <c r="A66" s="1791"/>
      <c r="B66" s="1637"/>
      <c r="C66" s="1637"/>
      <c r="D66" s="1637"/>
      <c r="E66" s="1637"/>
      <c r="F66" s="1637"/>
      <c r="G66" s="1637"/>
      <c r="H66" s="1637"/>
      <c r="I66" s="1637"/>
      <c r="J66" s="1637"/>
      <c r="K66" s="1792"/>
      <c r="L66" s="199"/>
      <c r="M66" s="200" t="s">
        <v>619</v>
      </c>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9"/>
      <c r="CK66" s="198" t="s">
        <v>883</v>
      </c>
      <c r="CL66" s="198"/>
      <c r="CM66" s="198"/>
      <c r="CN66" s="198"/>
      <c r="CO66" s="198"/>
      <c r="CP66" s="198"/>
      <c r="CQ66" s="198"/>
      <c r="CR66" s="198"/>
      <c r="CS66" s="197"/>
    </row>
    <row r="67" spans="1:111" ht="18" customHeight="1" x14ac:dyDescent="0.2">
      <c r="A67" s="1791"/>
      <c r="B67" s="1637"/>
      <c r="C67" s="1637"/>
      <c r="D67" s="1637"/>
      <c r="E67" s="1637"/>
      <c r="F67" s="1637"/>
      <c r="G67" s="1637"/>
      <c r="H67" s="1637"/>
      <c r="I67" s="1637"/>
      <c r="J67" s="1637"/>
      <c r="K67" s="1792"/>
      <c r="L67" s="199"/>
      <c r="M67" s="200" t="s">
        <v>618</v>
      </c>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9"/>
      <c r="CK67" s="198" t="s">
        <v>882</v>
      </c>
      <c r="CL67" s="198"/>
      <c r="CM67" s="198"/>
      <c r="CN67" s="198"/>
      <c r="CO67" s="198"/>
      <c r="CP67" s="198"/>
      <c r="CQ67" s="198"/>
      <c r="CR67" s="198"/>
      <c r="CS67" s="197"/>
    </row>
    <row r="68" spans="1:111" ht="18" customHeight="1" x14ac:dyDescent="0.2">
      <c r="A68" s="1791"/>
      <c r="B68" s="1637"/>
      <c r="C68" s="1637"/>
      <c r="D68" s="1637"/>
      <c r="E68" s="1637"/>
      <c r="F68" s="1637"/>
      <c r="G68" s="1637"/>
      <c r="H68" s="1637"/>
      <c r="I68" s="1637"/>
      <c r="J68" s="1637"/>
      <c r="K68" s="1792"/>
      <c r="L68" s="199"/>
      <c r="M68" s="200" t="s">
        <v>617</v>
      </c>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9"/>
      <c r="CK68" s="200" t="s">
        <v>881</v>
      </c>
      <c r="CL68" s="198"/>
      <c r="CM68" s="198"/>
      <c r="CN68" s="198"/>
      <c r="CO68" s="198"/>
      <c r="CP68" s="198"/>
      <c r="CQ68" s="198"/>
      <c r="CR68" s="198"/>
      <c r="CS68" s="197"/>
    </row>
    <row r="69" spans="1:111" ht="18" customHeight="1" x14ac:dyDescent="0.2">
      <c r="A69" s="1632"/>
      <c r="B69" s="1621"/>
      <c r="C69" s="1621"/>
      <c r="D69" s="1621"/>
      <c r="E69" s="1621"/>
      <c r="F69" s="1621"/>
      <c r="G69" s="1621"/>
      <c r="H69" s="1621"/>
      <c r="I69" s="1621"/>
      <c r="J69" s="1621"/>
      <c r="K69" s="1633"/>
      <c r="L69" s="196"/>
      <c r="M69" s="195" t="s">
        <v>616</v>
      </c>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6"/>
      <c r="CK69" s="195" t="s">
        <v>880</v>
      </c>
      <c r="CL69" s="195"/>
      <c r="CM69" s="195"/>
      <c r="CN69" s="195"/>
      <c r="CO69" s="195"/>
      <c r="CP69" s="195"/>
      <c r="CQ69" s="195"/>
      <c r="CR69" s="195"/>
      <c r="CS69" s="194"/>
    </row>
    <row r="70" spans="1:111" ht="18" customHeight="1" x14ac:dyDescent="0.2"/>
    <row r="71" spans="1:111" ht="18" customHeight="1" x14ac:dyDescent="0.2">
      <c r="A71" s="191" t="s">
        <v>615</v>
      </c>
      <c r="U71" s="198"/>
      <c r="V71" s="198"/>
      <c r="AP71" s="198"/>
      <c r="AQ71" s="198"/>
      <c r="AR71" s="198"/>
      <c r="AS71" s="198"/>
      <c r="BE71" s="198"/>
      <c r="BF71" s="198"/>
      <c r="BG71" s="198"/>
      <c r="BH71" s="198"/>
      <c r="BJ71" s="198"/>
      <c r="BK71" s="198"/>
      <c r="BX71" s="198" t="s">
        <v>614</v>
      </c>
    </row>
    <row r="72" spans="1:111" ht="18" customHeight="1" x14ac:dyDescent="0.2">
      <c r="A72" s="260"/>
      <c r="B72" s="258" t="s">
        <v>879</v>
      </c>
      <c r="C72" s="258"/>
      <c r="D72" s="261" t="s">
        <v>613</v>
      </c>
      <c r="E72" s="261"/>
      <c r="F72" s="261"/>
      <c r="G72" s="261"/>
      <c r="H72" s="261"/>
      <c r="I72" s="261"/>
      <c r="J72" s="261"/>
      <c r="K72" s="261"/>
      <c r="L72" s="261"/>
      <c r="M72" s="261"/>
      <c r="N72" s="261"/>
      <c r="O72" s="261"/>
      <c r="P72" s="261"/>
      <c r="Q72" s="261"/>
      <c r="R72" s="258"/>
      <c r="S72" s="258"/>
      <c r="T72" s="258"/>
      <c r="U72" s="258"/>
      <c r="V72" s="258"/>
      <c r="W72" s="258"/>
      <c r="X72" s="258"/>
      <c r="Y72" s="258"/>
      <c r="Z72" s="259"/>
      <c r="AA72" s="260"/>
      <c r="AB72" s="258" t="s">
        <v>878</v>
      </c>
      <c r="AC72" s="258"/>
      <c r="AD72" s="261" t="s">
        <v>612</v>
      </c>
      <c r="AE72" s="261"/>
      <c r="AF72" s="261"/>
      <c r="AG72" s="261"/>
      <c r="AH72" s="261"/>
      <c r="AI72" s="261"/>
      <c r="AJ72" s="261"/>
      <c r="AK72" s="261"/>
      <c r="AL72" s="261"/>
      <c r="AM72" s="261"/>
      <c r="AN72" s="261"/>
      <c r="AO72" s="261"/>
      <c r="AP72" s="261"/>
      <c r="AQ72" s="261"/>
      <c r="AR72" s="258"/>
      <c r="AS72" s="258"/>
      <c r="AT72" s="258"/>
      <c r="AU72" s="258"/>
      <c r="AV72" s="258"/>
      <c r="AW72" s="258"/>
      <c r="AX72" s="258"/>
      <c r="AY72" s="258"/>
      <c r="AZ72" s="259"/>
      <c r="BA72" s="203"/>
      <c r="BB72" s="258" t="s">
        <v>877</v>
      </c>
      <c r="BC72" s="258"/>
      <c r="BD72" s="261" t="s">
        <v>611</v>
      </c>
      <c r="BE72" s="261"/>
      <c r="BF72" s="261"/>
      <c r="BG72" s="261"/>
      <c r="BH72" s="261"/>
      <c r="BI72" s="261"/>
      <c r="BJ72" s="261"/>
      <c r="BK72" s="261"/>
      <c r="BL72" s="261"/>
      <c r="BM72" s="261"/>
      <c r="BN72" s="258"/>
      <c r="BO72" s="258"/>
      <c r="BP72" s="258"/>
      <c r="BQ72" s="258"/>
      <c r="BR72" s="258"/>
      <c r="BS72" s="259"/>
      <c r="BX72" s="1627" t="s">
        <v>610</v>
      </c>
      <c r="BY72" s="1623"/>
      <c r="BZ72" s="1623"/>
      <c r="CA72" s="1623"/>
      <c r="CB72" s="1623"/>
      <c r="CC72" s="1623"/>
      <c r="CD72" s="1628"/>
      <c r="CE72" s="1627" t="s">
        <v>609</v>
      </c>
      <c r="CF72" s="1623"/>
      <c r="CG72" s="1623"/>
      <c r="CH72" s="1623"/>
      <c r="CI72" s="1623"/>
      <c r="CJ72" s="1623"/>
      <c r="CK72" s="1628"/>
      <c r="CL72" s="1627" t="s">
        <v>608</v>
      </c>
      <c r="CM72" s="1623"/>
      <c r="CN72" s="1623"/>
      <c r="CO72" s="1628"/>
      <c r="CP72" s="1627" t="s">
        <v>607</v>
      </c>
      <c r="CQ72" s="1623"/>
      <c r="CR72" s="1623"/>
      <c r="CS72" s="1623"/>
      <c r="CT72" s="1623"/>
      <c r="CU72" s="1623"/>
      <c r="CV72" s="1623"/>
      <c r="CW72" s="1623"/>
      <c r="CX72" s="1623"/>
      <c r="CY72" s="1623"/>
      <c r="CZ72" s="1623"/>
      <c r="DA72" s="1623"/>
      <c r="DB72" s="1623"/>
      <c r="DC72" s="1623"/>
      <c r="DD72" s="1623"/>
      <c r="DE72" s="1623"/>
      <c r="DF72" s="1623"/>
      <c r="DG72" s="1628"/>
    </row>
    <row r="73" spans="1:111" ht="18" customHeight="1" x14ac:dyDescent="0.2">
      <c r="A73" s="205"/>
      <c r="B73" s="203" t="s">
        <v>606</v>
      </c>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4"/>
      <c r="AA73" s="205"/>
      <c r="AB73" s="203" t="s">
        <v>605</v>
      </c>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4"/>
      <c r="BA73" s="260"/>
      <c r="BB73" s="258" t="s">
        <v>604</v>
      </c>
      <c r="BC73" s="258"/>
      <c r="BD73" s="258"/>
      <c r="BE73" s="258"/>
      <c r="BF73" s="258"/>
      <c r="BG73" s="258"/>
      <c r="BH73" s="258"/>
      <c r="BI73" s="258"/>
      <c r="BJ73" s="258"/>
      <c r="BK73" s="258"/>
      <c r="BL73" s="258"/>
      <c r="BM73" s="258"/>
      <c r="BN73" s="258"/>
      <c r="BO73" s="258"/>
      <c r="BP73" s="258"/>
      <c r="BQ73" s="258"/>
      <c r="BR73" s="258"/>
      <c r="BS73" s="259"/>
      <c r="BX73" s="1629" t="s">
        <v>603</v>
      </c>
      <c r="BY73" s="1630"/>
      <c r="BZ73" s="1630"/>
      <c r="CA73" s="1630"/>
      <c r="CB73" s="1630"/>
      <c r="CC73" s="1630"/>
      <c r="CD73" s="1631"/>
      <c r="CE73" s="1629" t="s">
        <v>602</v>
      </c>
      <c r="CF73" s="1630"/>
      <c r="CG73" s="1630"/>
      <c r="CH73" s="1630"/>
      <c r="CI73" s="1630"/>
      <c r="CJ73" s="1630"/>
      <c r="CK73" s="1631"/>
      <c r="CL73" s="1629" t="s">
        <v>601</v>
      </c>
      <c r="CM73" s="1630"/>
      <c r="CN73" s="1630"/>
      <c r="CO73" s="1631"/>
      <c r="CP73" s="205" t="s">
        <v>600</v>
      </c>
      <c r="CQ73" s="203"/>
      <c r="CR73" s="203"/>
      <c r="CS73" s="203"/>
      <c r="CT73" s="203"/>
      <c r="CU73" s="203"/>
      <c r="CV73" s="203"/>
      <c r="CW73" s="203"/>
      <c r="CX73" s="203"/>
      <c r="CY73" s="203"/>
      <c r="CZ73" s="203"/>
      <c r="DA73" s="203"/>
      <c r="DB73" s="203"/>
      <c r="DC73" s="203"/>
      <c r="DD73" s="203"/>
      <c r="DE73" s="203"/>
      <c r="DF73" s="203"/>
      <c r="DG73" s="204"/>
    </row>
    <row r="74" spans="1:111" ht="18" customHeight="1" x14ac:dyDescent="0.2">
      <c r="A74" s="199"/>
      <c r="B74" s="198" t="s">
        <v>599</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7"/>
      <c r="AA74" s="199"/>
      <c r="AB74" s="198" t="s">
        <v>598</v>
      </c>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7"/>
      <c r="BA74" s="260"/>
      <c r="BB74" s="258" t="s">
        <v>597</v>
      </c>
      <c r="BC74" s="258"/>
      <c r="BD74" s="258"/>
      <c r="BE74" s="258"/>
      <c r="BF74" s="258"/>
      <c r="BG74" s="258"/>
      <c r="BH74" s="258"/>
      <c r="BI74" s="258"/>
      <c r="BJ74" s="258"/>
      <c r="BK74" s="258"/>
      <c r="BL74" s="258"/>
      <c r="BM74" s="258"/>
      <c r="BN74" s="258"/>
      <c r="BO74" s="258"/>
      <c r="BP74" s="258"/>
      <c r="BQ74" s="258"/>
      <c r="BR74" s="258"/>
      <c r="BS74" s="259"/>
      <c r="BX74" s="1791" t="s">
        <v>876</v>
      </c>
      <c r="BY74" s="1637"/>
      <c r="BZ74" s="1637"/>
      <c r="CA74" s="1637"/>
      <c r="CB74" s="1637"/>
      <c r="CC74" s="1637"/>
      <c r="CD74" s="1792"/>
      <c r="CE74" s="1791" t="s">
        <v>875</v>
      </c>
      <c r="CF74" s="1637"/>
      <c r="CG74" s="1637"/>
      <c r="CH74" s="1637"/>
      <c r="CI74" s="1637"/>
      <c r="CJ74" s="1637"/>
      <c r="CK74" s="1792"/>
      <c r="CL74" s="1791" t="s">
        <v>874</v>
      </c>
      <c r="CM74" s="1637"/>
      <c r="CN74" s="1637"/>
      <c r="CO74" s="1792"/>
      <c r="CP74" s="199" t="s">
        <v>596</v>
      </c>
      <c r="CQ74" s="198"/>
      <c r="CR74" s="198"/>
      <c r="CS74" s="198"/>
      <c r="CT74" s="198"/>
      <c r="CU74" s="198"/>
      <c r="CV74" s="198"/>
      <c r="CW74" s="198"/>
      <c r="CX74" s="198"/>
      <c r="CY74" s="198"/>
      <c r="CZ74" s="198"/>
      <c r="DA74" s="198"/>
      <c r="DB74" s="198"/>
      <c r="DC74" s="198"/>
      <c r="DD74" s="198"/>
      <c r="DE74" s="198"/>
      <c r="DF74" s="198"/>
      <c r="DG74" s="197"/>
    </row>
    <row r="75" spans="1:111" ht="18" customHeight="1" x14ac:dyDescent="0.2">
      <c r="A75" s="196"/>
      <c r="B75" s="195" t="s">
        <v>595</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4"/>
      <c r="AA75" s="196"/>
      <c r="AB75" s="195" t="s">
        <v>594</v>
      </c>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4"/>
      <c r="BA75" s="260"/>
      <c r="BB75" s="258" t="s">
        <v>593</v>
      </c>
      <c r="BC75" s="258"/>
      <c r="BD75" s="258"/>
      <c r="BE75" s="258"/>
      <c r="BF75" s="258"/>
      <c r="BG75" s="258"/>
      <c r="BH75" s="258"/>
      <c r="BI75" s="258"/>
      <c r="BJ75" s="258"/>
      <c r="BK75" s="258"/>
      <c r="BL75" s="258"/>
      <c r="BM75" s="258"/>
      <c r="BN75" s="258"/>
      <c r="BO75" s="258"/>
      <c r="BP75" s="258"/>
      <c r="BQ75" s="258"/>
      <c r="BR75" s="258"/>
      <c r="BS75" s="259"/>
      <c r="BX75" s="1791" t="s">
        <v>873</v>
      </c>
      <c r="BY75" s="1637"/>
      <c r="BZ75" s="1637"/>
      <c r="CA75" s="1637"/>
      <c r="CB75" s="1637"/>
      <c r="CC75" s="1637"/>
      <c r="CD75" s="1792"/>
      <c r="CE75" s="1791" t="s">
        <v>872</v>
      </c>
      <c r="CF75" s="1637"/>
      <c r="CG75" s="1637"/>
      <c r="CH75" s="1637"/>
      <c r="CI75" s="1637"/>
      <c r="CJ75" s="1637"/>
      <c r="CK75" s="1792"/>
      <c r="CL75" s="1791" t="s">
        <v>871</v>
      </c>
      <c r="CM75" s="1637"/>
      <c r="CN75" s="1637"/>
      <c r="CO75" s="1792"/>
      <c r="CP75" s="199" t="s">
        <v>592</v>
      </c>
      <c r="CQ75" s="198"/>
      <c r="CR75" s="198"/>
      <c r="CS75" s="198"/>
      <c r="CT75" s="198"/>
      <c r="CU75" s="198"/>
      <c r="CV75" s="198"/>
      <c r="CW75" s="198"/>
      <c r="CX75" s="198"/>
      <c r="CY75" s="198"/>
      <c r="CZ75" s="198"/>
      <c r="DA75" s="198"/>
      <c r="DB75" s="198"/>
      <c r="DC75" s="198"/>
      <c r="DD75" s="198"/>
      <c r="DE75" s="198"/>
      <c r="DF75" s="198"/>
      <c r="DG75" s="197"/>
    </row>
    <row r="76" spans="1:111" ht="18" customHeight="1" x14ac:dyDescent="0.2">
      <c r="A76" s="260"/>
      <c r="B76" s="258" t="s">
        <v>591</v>
      </c>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9"/>
      <c r="BX76" s="1791" t="s">
        <v>866</v>
      </c>
      <c r="BY76" s="1637"/>
      <c r="BZ76" s="1637"/>
      <c r="CA76" s="1637"/>
      <c r="CB76" s="1637"/>
      <c r="CC76" s="1637"/>
      <c r="CD76" s="1792"/>
      <c r="CE76" s="1791" t="s">
        <v>870</v>
      </c>
      <c r="CF76" s="1637"/>
      <c r="CG76" s="1637"/>
      <c r="CH76" s="1637"/>
      <c r="CI76" s="1637"/>
      <c r="CJ76" s="1637"/>
      <c r="CK76" s="1792"/>
      <c r="CL76" s="1791" t="s">
        <v>869</v>
      </c>
      <c r="CM76" s="1637"/>
      <c r="CN76" s="1637"/>
      <c r="CO76" s="1792"/>
      <c r="CP76" s="199"/>
      <c r="CQ76" s="198" t="s">
        <v>590</v>
      </c>
      <c r="CR76" s="198"/>
      <c r="CS76" s="198"/>
      <c r="CT76" s="198"/>
      <c r="CU76" s="198"/>
      <c r="CV76" s="198"/>
      <c r="CW76" s="198"/>
      <c r="CX76" s="198"/>
      <c r="CY76" s="198"/>
      <c r="CZ76" s="198"/>
      <c r="DA76" s="198"/>
      <c r="DB76" s="198"/>
      <c r="DC76" s="198"/>
      <c r="DD76" s="198"/>
      <c r="DE76" s="198"/>
      <c r="DF76" s="198"/>
      <c r="DG76" s="197"/>
    </row>
    <row r="77" spans="1:111" ht="18" customHeight="1" x14ac:dyDescent="0.2">
      <c r="A77" s="205"/>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58"/>
      <c r="BJ77" s="203"/>
      <c r="BK77" s="203"/>
      <c r="BL77" s="203"/>
      <c r="BM77" s="203"/>
      <c r="BN77" s="203"/>
      <c r="BO77" s="203"/>
      <c r="BP77" s="203"/>
      <c r="BQ77" s="203"/>
      <c r="BR77" s="203"/>
      <c r="BS77" s="204"/>
      <c r="BX77" s="1791" t="s">
        <v>866</v>
      </c>
      <c r="BY77" s="1637"/>
      <c r="BZ77" s="1637"/>
      <c r="CA77" s="1637"/>
      <c r="CB77" s="1637"/>
      <c r="CC77" s="1637"/>
      <c r="CD77" s="1792"/>
      <c r="CE77" s="1791" t="s">
        <v>868</v>
      </c>
      <c r="CF77" s="1637"/>
      <c r="CG77" s="1637"/>
      <c r="CH77" s="1637"/>
      <c r="CI77" s="1637"/>
      <c r="CJ77" s="1637"/>
      <c r="CK77" s="1792"/>
      <c r="CL77" s="1791" t="s">
        <v>867</v>
      </c>
      <c r="CM77" s="1637"/>
      <c r="CN77" s="1637"/>
      <c r="CO77" s="1792"/>
      <c r="CP77" s="199"/>
      <c r="CQ77" s="198" t="s">
        <v>589</v>
      </c>
      <c r="CR77" s="198"/>
      <c r="CS77" s="198"/>
      <c r="CT77" s="198"/>
      <c r="CU77" s="198"/>
      <c r="CV77" s="198"/>
      <c r="CW77" s="198"/>
      <c r="CX77" s="198"/>
      <c r="CY77" s="198"/>
      <c r="CZ77" s="198"/>
      <c r="DA77" s="198"/>
      <c r="DB77" s="198"/>
      <c r="DC77" s="198"/>
      <c r="DD77" s="198"/>
      <c r="DE77" s="198"/>
      <c r="DF77" s="198"/>
      <c r="DG77" s="197"/>
    </row>
    <row r="78" spans="1:111" ht="18" customHeight="1" x14ac:dyDescent="0.2">
      <c r="A78" s="199"/>
      <c r="B78" s="198"/>
      <c r="C78" s="198"/>
      <c r="D78" s="198"/>
      <c r="E78" s="198"/>
      <c r="F78" s="1627" t="s">
        <v>502</v>
      </c>
      <c r="G78" s="1623"/>
      <c r="H78" s="1623"/>
      <c r="I78" s="1623"/>
      <c r="J78" s="1623"/>
      <c r="K78" s="1628"/>
      <c r="L78" s="1894">
        <v>1</v>
      </c>
      <c r="M78" s="1895"/>
      <c r="N78" s="1895"/>
      <c r="O78" s="1895"/>
      <c r="P78" s="1896"/>
      <c r="Q78" s="1894">
        <v>0.98</v>
      </c>
      <c r="R78" s="1895"/>
      <c r="S78" s="1895"/>
      <c r="T78" s="1895"/>
      <c r="U78" s="1896"/>
      <c r="V78" s="1894">
        <v>0.96</v>
      </c>
      <c r="W78" s="1895"/>
      <c r="X78" s="1895"/>
      <c r="Y78" s="1895"/>
      <c r="Z78" s="1896"/>
      <c r="AA78" s="1894">
        <v>0.94</v>
      </c>
      <c r="AB78" s="1895"/>
      <c r="AC78" s="1895"/>
      <c r="AD78" s="1895"/>
      <c r="AE78" s="1896"/>
      <c r="AF78" s="1894">
        <v>0.92</v>
      </c>
      <c r="AG78" s="1895"/>
      <c r="AH78" s="1895"/>
      <c r="AI78" s="1895"/>
      <c r="AJ78" s="1896"/>
      <c r="AK78" s="1894">
        <v>0.9</v>
      </c>
      <c r="AL78" s="1895"/>
      <c r="AM78" s="1895"/>
      <c r="AN78" s="1895"/>
      <c r="AO78" s="1896"/>
      <c r="AP78" s="1894">
        <v>0.88</v>
      </c>
      <c r="AQ78" s="1895"/>
      <c r="AR78" s="1895"/>
      <c r="AS78" s="1895"/>
      <c r="AT78" s="1896"/>
      <c r="AU78" s="1894">
        <v>0.86</v>
      </c>
      <c r="AV78" s="1895"/>
      <c r="AW78" s="1895"/>
      <c r="AX78" s="1895"/>
      <c r="AY78" s="1896"/>
      <c r="AZ78" s="1894">
        <v>0.84</v>
      </c>
      <c r="BA78" s="1895"/>
      <c r="BB78" s="1895"/>
      <c r="BC78" s="1895"/>
      <c r="BD78" s="1896"/>
      <c r="BE78" s="1894">
        <v>0.82</v>
      </c>
      <c r="BF78" s="1895"/>
      <c r="BG78" s="1895"/>
      <c r="BH78" s="1895"/>
      <c r="BI78" s="1896"/>
      <c r="BJ78" s="1894">
        <v>0.8</v>
      </c>
      <c r="BK78" s="1895"/>
      <c r="BL78" s="1895"/>
      <c r="BM78" s="1895"/>
      <c r="BN78" s="1896"/>
      <c r="BO78" s="198"/>
      <c r="BP78" s="198"/>
      <c r="BQ78" s="198"/>
      <c r="BR78" s="198"/>
      <c r="BS78" s="197"/>
      <c r="BX78" s="1632" t="s">
        <v>866</v>
      </c>
      <c r="BY78" s="1621"/>
      <c r="BZ78" s="1621"/>
      <c r="CA78" s="1621"/>
      <c r="CB78" s="1621"/>
      <c r="CC78" s="1621"/>
      <c r="CD78" s="1633"/>
      <c r="CE78" s="1632" t="s">
        <v>865</v>
      </c>
      <c r="CF78" s="1621"/>
      <c r="CG78" s="1621"/>
      <c r="CH78" s="1621"/>
      <c r="CI78" s="1621"/>
      <c r="CJ78" s="1621"/>
      <c r="CK78" s="1633"/>
      <c r="CL78" s="1632" t="s">
        <v>864</v>
      </c>
      <c r="CM78" s="1621"/>
      <c r="CN78" s="1621"/>
      <c r="CO78" s="1633"/>
      <c r="CP78" s="196"/>
      <c r="CQ78" s="195" t="s">
        <v>588</v>
      </c>
      <c r="CR78" s="195"/>
      <c r="CS78" s="195"/>
      <c r="CT78" s="195"/>
      <c r="CU78" s="195"/>
      <c r="CV78" s="195"/>
      <c r="CW78" s="195"/>
      <c r="CX78" s="195"/>
      <c r="CY78" s="195"/>
      <c r="CZ78" s="195"/>
      <c r="DA78" s="195"/>
      <c r="DB78" s="195"/>
      <c r="DC78" s="195"/>
      <c r="DD78" s="195"/>
      <c r="DE78" s="195"/>
      <c r="DF78" s="195"/>
      <c r="DG78" s="194"/>
    </row>
    <row r="79" spans="1:111" ht="18" customHeight="1" x14ac:dyDescent="0.2">
      <c r="A79" s="199"/>
      <c r="B79" s="198"/>
      <c r="C79" s="198"/>
      <c r="D79" s="198"/>
      <c r="E79" s="198"/>
      <c r="F79" s="1629"/>
      <c r="G79" s="1630"/>
      <c r="H79" s="1630"/>
      <c r="I79" s="1630"/>
      <c r="J79" s="1630"/>
      <c r="K79" s="1631"/>
      <c r="L79" s="1791" t="s">
        <v>863</v>
      </c>
      <c r="M79" s="1637"/>
      <c r="N79" s="1637"/>
      <c r="O79" s="1637"/>
      <c r="P79" s="1792"/>
      <c r="Q79" s="1791" t="s">
        <v>862</v>
      </c>
      <c r="R79" s="1637"/>
      <c r="S79" s="1637"/>
      <c r="T79" s="1637"/>
      <c r="U79" s="1792"/>
      <c r="V79" s="1791" t="s">
        <v>861</v>
      </c>
      <c r="W79" s="1637"/>
      <c r="X79" s="1637"/>
      <c r="Y79" s="1637"/>
      <c r="Z79" s="1792"/>
      <c r="AA79" s="1791" t="s">
        <v>860</v>
      </c>
      <c r="AB79" s="1637"/>
      <c r="AC79" s="1637"/>
      <c r="AD79" s="1637"/>
      <c r="AE79" s="1792"/>
      <c r="AF79" s="1791" t="s">
        <v>859</v>
      </c>
      <c r="AG79" s="1637"/>
      <c r="AH79" s="1637"/>
      <c r="AI79" s="1637"/>
      <c r="AJ79" s="1792"/>
      <c r="AK79" s="1791" t="s">
        <v>858</v>
      </c>
      <c r="AL79" s="1637"/>
      <c r="AM79" s="1637"/>
      <c r="AN79" s="1637"/>
      <c r="AO79" s="1792"/>
      <c r="AP79" s="1791" t="s">
        <v>857</v>
      </c>
      <c r="AQ79" s="1637"/>
      <c r="AR79" s="1637"/>
      <c r="AS79" s="1637"/>
      <c r="AT79" s="1792"/>
      <c r="AU79" s="1791" t="s">
        <v>856</v>
      </c>
      <c r="AV79" s="1637"/>
      <c r="AW79" s="1637"/>
      <c r="AX79" s="1637"/>
      <c r="AY79" s="1792"/>
      <c r="AZ79" s="1791" t="s">
        <v>855</v>
      </c>
      <c r="BA79" s="1637"/>
      <c r="BB79" s="1637"/>
      <c r="BC79" s="1637"/>
      <c r="BD79" s="1792"/>
      <c r="BE79" s="1791" t="s">
        <v>854</v>
      </c>
      <c r="BF79" s="1637"/>
      <c r="BG79" s="1637"/>
      <c r="BH79" s="1637"/>
      <c r="BI79" s="1792"/>
      <c r="BJ79" s="1791" t="s">
        <v>853</v>
      </c>
      <c r="BK79" s="1637"/>
      <c r="BL79" s="1637"/>
      <c r="BM79" s="1637"/>
      <c r="BN79" s="1792"/>
      <c r="BO79" s="198"/>
      <c r="BP79" s="198"/>
      <c r="BQ79" s="198"/>
      <c r="BR79" s="198"/>
      <c r="BS79" s="197"/>
    </row>
    <row r="80" spans="1:111" ht="18" customHeight="1" x14ac:dyDescent="0.2">
      <c r="A80" s="199"/>
      <c r="B80" s="198" t="s">
        <v>501</v>
      </c>
      <c r="C80" s="198"/>
      <c r="D80" s="198"/>
      <c r="E80" s="198"/>
      <c r="F80" s="1791" t="s">
        <v>500</v>
      </c>
      <c r="G80" s="1637"/>
      <c r="H80" s="1637"/>
      <c r="I80" s="1637"/>
      <c r="J80" s="1637"/>
      <c r="K80" s="1792"/>
      <c r="L80" s="1791"/>
      <c r="M80" s="1637"/>
      <c r="N80" s="1637"/>
      <c r="O80" s="1637"/>
      <c r="P80" s="1792"/>
      <c r="Q80" s="1791"/>
      <c r="R80" s="1637"/>
      <c r="S80" s="1637"/>
      <c r="T80" s="1637"/>
      <c r="U80" s="1792"/>
      <c r="V80" s="1791" t="s">
        <v>852</v>
      </c>
      <c r="W80" s="1637"/>
      <c r="X80" s="1637"/>
      <c r="Y80" s="1637"/>
      <c r="Z80" s="1792"/>
      <c r="AA80" s="1791" t="s">
        <v>851</v>
      </c>
      <c r="AB80" s="1637"/>
      <c r="AC80" s="1637"/>
      <c r="AD80" s="1637"/>
      <c r="AE80" s="1792"/>
      <c r="AF80" s="1791" t="s">
        <v>850</v>
      </c>
      <c r="AG80" s="1637"/>
      <c r="AH80" s="1637"/>
      <c r="AI80" s="1637"/>
      <c r="AJ80" s="1792"/>
      <c r="AK80" s="1791" t="s">
        <v>849</v>
      </c>
      <c r="AL80" s="1637"/>
      <c r="AM80" s="1637"/>
      <c r="AN80" s="1637"/>
      <c r="AO80" s="1792"/>
      <c r="AP80" s="1791" t="s">
        <v>499</v>
      </c>
      <c r="AQ80" s="1637"/>
      <c r="AR80" s="1637"/>
      <c r="AS80" s="1637"/>
      <c r="AT80" s="1792"/>
      <c r="AU80" s="1791" t="s">
        <v>848</v>
      </c>
      <c r="AV80" s="1637"/>
      <c r="AW80" s="1637"/>
      <c r="AX80" s="1637"/>
      <c r="AY80" s="1792"/>
      <c r="AZ80" s="1791" t="s">
        <v>498</v>
      </c>
      <c r="BA80" s="1637"/>
      <c r="BB80" s="1637"/>
      <c r="BC80" s="1637"/>
      <c r="BD80" s="1792"/>
      <c r="BE80" s="1791"/>
      <c r="BF80" s="1637"/>
      <c r="BG80" s="1637"/>
      <c r="BH80" s="1637"/>
      <c r="BI80" s="1792"/>
      <c r="BJ80" s="1791"/>
      <c r="BK80" s="1637"/>
      <c r="BL80" s="1637"/>
      <c r="BM80" s="1637"/>
      <c r="BN80" s="1792"/>
      <c r="BO80" s="198"/>
      <c r="BP80" s="198"/>
      <c r="BQ80" s="198"/>
      <c r="BR80" s="198"/>
      <c r="BS80" s="197"/>
    </row>
    <row r="81" spans="1:71" ht="18" customHeight="1" x14ac:dyDescent="0.2">
      <c r="A81" s="199"/>
      <c r="B81" s="198"/>
      <c r="C81" s="198"/>
      <c r="D81" s="198"/>
      <c r="E81" s="198"/>
      <c r="F81" s="1791"/>
      <c r="G81" s="1637"/>
      <c r="H81" s="1637"/>
      <c r="I81" s="1637"/>
      <c r="J81" s="1637"/>
      <c r="K81" s="1792"/>
      <c r="L81" s="1791"/>
      <c r="M81" s="1637"/>
      <c r="N81" s="1637"/>
      <c r="O81" s="1637"/>
      <c r="P81" s="1792"/>
      <c r="Q81" s="1791"/>
      <c r="R81" s="1637"/>
      <c r="S81" s="1637"/>
      <c r="T81" s="1637"/>
      <c r="U81" s="1792"/>
      <c r="V81" s="1791" t="s">
        <v>847</v>
      </c>
      <c r="W81" s="1637"/>
      <c r="X81" s="1637"/>
      <c r="Y81" s="1637"/>
      <c r="Z81" s="1792"/>
      <c r="AA81" s="1791"/>
      <c r="AB81" s="1637"/>
      <c r="AC81" s="1637"/>
      <c r="AD81" s="1637"/>
      <c r="AE81" s="1792"/>
      <c r="AF81" s="1791" t="s">
        <v>497</v>
      </c>
      <c r="AG81" s="1637"/>
      <c r="AH81" s="1637"/>
      <c r="AI81" s="1637"/>
      <c r="AJ81" s="1792"/>
      <c r="AK81" s="1791" t="s">
        <v>846</v>
      </c>
      <c r="AL81" s="1637"/>
      <c r="AM81" s="1637"/>
      <c r="AN81" s="1637"/>
      <c r="AO81" s="1792"/>
      <c r="AP81" s="1791" t="s">
        <v>496</v>
      </c>
      <c r="AQ81" s="1637"/>
      <c r="AR81" s="1637"/>
      <c r="AS81" s="1637"/>
      <c r="AT81" s="1792"/>
      <c r="AU81" s="1791"/>
      <c r="AV81" s="1637"/>
      <c r="AW81" s="1637"/>
      <c r="AX81" s="1637"/>
      <c r="AY81" s="1792"/>
      <c r="AZ81" s="1791" t="s">
        <v>845</v>
      </c>
      <c r="BA81" s="1637"/>
      <c r="BB81" s="1637"/>
      <c r="BC81" s="1637"/>
      <c r="BD81" s="1792"/>
      <c r="BE81" s="1791"/>
      <c r="BF81" s="1637"/>
      <c r="BG81" s="1637"/>
      <c r="BH81" s="1637"/>
      <c r="BI81" s="1792"/>
      <c r="BJ81" s="1791"/>
      <c r="BK81" s="1637"/>
      <c r="BL81" s="1637"/>
      <c r="BM81" s="1637"/>
      <c r="BN81" s="1792"/>
      <c r="BO81" s="198"/>
      <c r="BP81" s="198"/>
      <c r="BQ81" s="198"/>
      <c r="BR81" s="198"/>
      <c r="BS81" s="197"/>
    </row>
    <row r="82" spans="1:71" ht="18" customHeight="1" x14ac:dyDescent="0.2">
      <c r="A82" s="199"/>
      <c r="B82" s="198"/>
      <c r="C82" s="198"/>
      <c r="D82" s="198"/>
      <c r="E82" s="198"/>
      <c r="F82" s="1791" t="s">
        <v>495</v>
      </c>
      <c r="G82" s="1637"/>
      <c r="H82" s="1637"/>
      <c r="I82" s="1637"/>
      <c r="J82" s="1637"/>
      <c r="K82" s="1792"/>
      <c r="L82" s="1791"/>
      <c r="M82" s="1637"/>
      <c r="N82" s="1637"/>
      <c r="O82" s="1637"/>
      <c r="P82" s="1792"/>
      <c r="Q82" s="1791"/>
      <c r="R82" s="1637"/>
      <c r="S82" s="1637"/>
      <c r="T82" s="1637"/>
      <c r="U82" s="1792"/>
      <c r="V82" s="1791"/>
      <c r="W82" s="1637"/>
      <c r="X82" s="1637"/>
      <c r="Y82" s="1637"/>
      <c r="Z82" s="1792"/>
      <c r="AA82" s="1791"/>
      <c r="AB82" s="1637"/>
      <c r="AC82" s="1637"/>
      <c r="AD82" s="1637"/>
      <c r="AE82" s="1792"/>
      <c r="AF82" s="1791" t="s">
        <v>494</v>
      </c>
      <c r="AG82" s="1637"/>
      <c r="AH82" s="1637"/>
      <c r="AI82" s="1637"/>
      <c r="AJ82" s="1792"/>
      <c r="AK82" s="1791"/>
      <c r="AL82" s="1637"/>
      <c r="AM82" s="1637"/>
      <c r="AN82" s="1637"/>
      <c r="AO82" s="1792"/>
      <c r="AP82" s="1791" t="s">
        <v>844</v>
      </c>
      <c r="AQ82" s="1637"/>
      <c r="AR82" s="1637"/>
      <c r="AS82" s="1637"/>
      <c r="AT82" s="1792"/>
      <c r="AU82" s="1791"/>
      <c r="AV82" s="1637"/>
      <c r="AW82" s="1637"/>
      <c r="AX82" s="1637"/>
      <c r="AY82" s="1792"/>
      <c r="AZ82" s="1791"/>
      <c r="BA82" s="1637"/>
      <c r="BB82" s="1637"/>
      <c r="BC82" s="1637"/>
      <c r="BD82" s="1792"/>
      <c r="BE82" s="1791"/>
      <c r="BF82" s="1637"/>
      <c r="BG82" s="1637"/>
      <c r="BH82" s="1637"/>
      <c r="BI82" s="1792"/>
      <c r="BJ82" s="1791"/>
      <c r="BK82" s="1637"/>
      <c r="BL82" s="1637"/>
      <c r="BM82" s="1637"/>
      <c r="BN82" s="1792"/>
      <c r="BO82" s="198"/>
      <c r="BP82" s="198"/>
      <c r="BQ82" s="198"/>
      <c r="BR82" s="198"/>
      <c r="BS82" s="197"/>
    </row>
    <row r="83" spans="1:71" ht="18" customHeight="1" x14ac:dyDescent="0.2">
      <c r="A83" s="199"/>
      <c r="B83" s="198"/>
      <c r="C83" s="198"/>
      <c r="D83" s="198"/>
      <c r="E83" s="198"/>
      <c r="F83" s="1632"/>
      <c r="G83" s="1621"/>
      <c r="H83" s="1621"/>
      <c r="I83" s="1621"/>
      <c r="J83" s="1621"/>
      <c r="K83" s="1633"/>
      <c r="L83" s="1632"/>
      <c r="M83" s="1621"/>
      <c r="N83" s="1621"/>
      <c r="O83" s="1621"/>
      <c r="P83" s="1633"/>
      <c r="Q83" s="1632"/>
      <c r="R83" s="1621"/>
      <c r="S83" s="1621"/>
      <c r="T83" s="1621"/>
      <c r="U83" s="1633"/>
      <c r="V83" s="1632"/>
      <c r="W83" s="1621"/>
      <c r="X83" s="1621"/>
      <c r="Y83" s="1621"/>
      <c r="Z83" s="1633"/>
      <c r="AA83" s="1632"/>
      <c r="AB83" s="1621"/>
      <c r="AC83" s="1621"/>
      <c r="AD83" s="1621"/>
      <c r="AE83" s="1633"/>
      <c r="AF83" s="1632" t="s">
        <v>493</v>
      </c>
      <c r="AG83" s="1621"/>
      <c r="AH83" s="1621"/>
      <c r="AI83" s="1621"/>
      <c r="AJ83" s="1633"/>
      <c r="AK83" s="1632"/>
      <c r="AL83" s="1621"/>
      <c r="AM83" s="1621"/>
      <c r="AN83" s="1621"/>
      <c r="AO83" s="1633"/>
      <c r="AP83" s="1632" t="s">
        <v>843</v>
      </c>
      <c r="AQ83" s="1621"/>
      <c r="AR83" s="1621"/>
      <c r="AS83" s="1621"/>
      <c r="AT83" s="1633"/>
      <c r="AU83" s="1632"/>
      <c r="AV83" s="1621"/>
      <c r="AW83" s="1621"/>
      <c r="AX83" s="1621"/>
      <c r="AY83" s="1633"/>
      <c r="AZ83" s="1632"/>
      <c r="BA83" s="1621"/>
      <c r="BB83" s="1621"/>
      <c r="BC83" s="1621"/>
      <c r="BD83" s="1633"/>
      <c r="BE83" s="1632"/>
      <c r="BF83" s="1621"/>
      <c r="BG83" s="1621"/>
      <c r="BH83" s="1621"/>
      <c r="BI83" s="1633"/>
      <c r="BJ83" s="1632"/>
      <c r="BK83" s="1621"/>
      <c r="BL83" s="1621"/>
      <c r="BM83" s="1621"/>
      <c r="BN83" s="1633"/>
      <c r="BO83" s="198"/>
      <c r="BP83" s="198"/>
      <c r="BQ83" s="198"/>
      <c r="BR83" s="198"/>
      <c r="BS83" s="197"/>
    </row>
    <row r="84" spans="1:71" ht="18" customHeight="1" x14ac:dyDescent="0.2">
      <c r="A84" s="196"/>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258"/>
      <c r="BJ84" s="195"/>
      <c r="BK84" s="195"/>
      <c r="BL84" s="195"/>
      <c r="BM84" s="195"/>
      <c r="BN84" s="195"/>
      <c r="BO84" s="195"/>
      <c r="BP84" s="195"/>
      <c r="BQ84" s="195"/>
      <c r="BR84" s="195"/>
      <c r="BS84" s="194"/>
    </row>
    <row r="85" spans="1:71" ht="18" customHeight="1" x14ac:dyDescent="0.2"/>
    <row r="86" spans="1:71" ht="18" customHeight="1" x14ac:dyDescent="0.2">
      <c r="A86" s="191" t="s">
        <v>449</v>
      </c>
      <c r="D86" s="191" t="s">
        <v>492</v>
      </c>
    </row>
    <row r="87" spans="1:71" ht="18" customHeight="1" x14ac:dyDescent="0.2">
      <c r="D87" s="191" t="s">
        <v>587</v>
      </c>
    </row>
    <row r="88" spans="1:71" ht="18" customHeight="1" x14ac:dyDescent="0.2">
      <c r="D88" s="191" t="s">
        <v>586</v>
      </c>
    </row>
    <row r="89" spans="1:71" ht="18" customHeight="1" x14ac:dyDescent="0.2">
      <c r="D89" s="191" t="s">
        <v>585</v>
      </c>
    </row>
    <row r="90" spans="1:71" ht="18" customHeight="1" x14ac:dyDescent="0.2">
      <c r="D90" s="191" t="s">
        <v>584</v>
      </c>
    </row>
    <row r="91" spans="1:71" ht="18" customHeight="1" x14ac:dyDescent="0.2">
      <c r="D91" s="193" t="s">
        <v>759</v>
      </c>
    </row>
    <row r="92" spans="1:71" ht="18" customHeight="1" x14ac:dyDescent="0.2"/>
    <row r="93" spans="1:71" ht="18" customHeight="1" x14ac:dyDescent="0.2"/>
    <row r="94" spans="1:71" ht="18" customHeight="1" x14ac:dyDescent="0.2"/>
    <row r="95" spans="1:71" ht="18" customHeight="1" x14ac:dyDescent="0.2"/>
    <row r="96" spans="1:7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75" customHeight="1" x14ac:dyDescent="0.2"/>
    <row r="107" ht="18.75" customHeight="1" x14ac:dyDescent="0.2"/>
    <row r="108" ht="18.75" customHeight="1" x14ac:dyDescent="0.2"/>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pageSetUpPr fitToPage="1"/>
  </sheetPr>
  <dimension ref="A1:G23"/>
  <sheetViews>
    <sheetView showGridLines="0" showZeros="0" view="pageBreakPreview" zoomScaleNormal="100" zoomScaleSheetLayoutView="100" workbookViewId="0">
      <selection activeCell="O16" sqref="O16"/>
    </sheetView>
  </sheetViews>
  <sheetFormatPr defaultColWidth="9" defaultRowHeight="13" x14ac:dyDescent="0.2"/>
  <cols>
    <col min="1" max="1" width="3.6328125" style="190" customWidth="1"/>
    <col min="2" max="2" width="9.6328125" style="190" customWidth="1"/>
    <col min="3" max="3" width="14.7265625" style="190" customWidth="1"/>
    <col min="4" max="4" width="14.90625" style="190" customWidth="1"/>
    <col min="5" max="6" width="14" style="190" customWidth="1"/>
    <col min="7" max="7" width="21.6328125" style="190" customWidth="1"/>
    <col min="8" max="16384" width="9" style="190"/>
  </cols>
  <sheetData>
    <row r="1" spans="1:7" s="270" customFormat="1" x14ac:dyDescent="0.2">
      <c r="A1" s="331" t="s">
        <v>978</v>
      </c>
    </row>
    <row r="2" spans="1:7" ht="20.149999999999999" customHeight="1" x14ac:dyDescent="0.2">
      <c r="A2" s="1923" t="s">
        <v>1035</v>
      </c>
      <c r="B2" s="1924"/>
      <c r="C2" s="1924"/>
      <c r="D2" s="1924"/>
      <c r="E2" s="1924"/>
      <c r="F2" s="1924"/>
      <c r="G2" s="1924"/>
    </row>
    <row r="3" spans="1:7" ht="20.149999999999999" customHeight="1" x14ac:dyDescent="0.2">
      <c r="A3" s="1933" t="s">
        <v>388</v>
      </c>
      <c r="B3" s="1934"/>
      <c r="C3" s="1935" t="s">
        <v>1034</v>
      </c>
      <c r="D3" s="1936"/>
      <c r="E3" s="1937"/>
      <c r="F3" s="1938"/>
      <c r="G3" s="1938"/>
    </row>
    <row r="4" spans="1:7" ht="20.149999999999999" customHeight="1" x14ac:dyDescent="0.2">
      <c r="A4" s="1933" t="s">
        <v>255</v>
      </c>
      <c r="B4" s="1934"/>
      <c r="C4" s="1933" t="s">
        <v>50</v>
      </c>
      <c r="D4" s="1934"/>
      <c r="E4" s="265" t="s">
        <v>47</v>
      </c>
      <c r="F4" s="1933" t="s">
        <v>50</v>
      </c>
      <c r="G4" s="1934"/>
    </row>
    <row r="5" spans="1:7" ht="13.5" customHeight="1" x14ac:dyDescent="0.2">
      <c r="A5" s="1910" t="s">
        <v>386</v>
      </c>
      <c r="B5" s="1911"/>
      <c r="C5" s="1907"/>
      <c r="D5" s="1908"/>
      <c r="E5" s="1909"/>
      <c r="F5" s="1900" t="s">
        <v>389</v>
      </c>
      <c r="G5" s="1902"/>
    </row>
    <row r="6" spans="1:7" ht="13.5" customHeight="1" x14ac:dyDescent="0.2">
      <c r="A6" s="1898" t="s">
        <v>385</v>
      </c>
      <c r="B6" s="1899"/>
      <c r="C6" s="1904"/>
      <c r="D6" s="1905"/>
      <c r="E6" s="1906"/>
      <c r="F6" s="1901"/>
      <c r="G6" s="1903"/>
    </row>
    <row r="7" spans="1:7" ht="20.149999999999999" customHeight="1" x14ac:dyDescent="0.2">
      <c r="A7" s="1915" t="s">
        <v>384</v>
      </c>
      <c r="B7" s="1916"/>
      <c r="C7" s="1917"/>
      <c r="D7" s="1915" t="s">
        <v>383</v>
      </c>
      <c r="E7" s="1916"/>
      <c r="F7" s="1916"/>
      <c r="G7" s="1917"/>
    </row>
    <row r="8" spans="1:7" ht="13.5" customHeight="1" x14ac:dyDescent="0.2">
      <c r="A8" s="1930" t="s">
        <v>390</v>
      </c>
      <c r="B8" s="1927" t="s">
        <v>382</v>
      </c>
      <c r="C8" s="1928"/>
      <c r="D8" s="1928"/>
      <c r="E8" s="1928"/>
      <c r="F8" s="1928"/>
      <c r="G8" s="1929"/>
    </row>
    <row r="9" spans="1:7" ht="40" customHeight="1" x14ac:dyDescent="0.2">
      <c r="A9" s="1931"/>
      <c r="B9" s="1918" t="s">
        <v>911</v>
      </c>
      <c r="C9" s="1919"/>
      <c r="D9" s="1919"/>
      <c r="E9" s="1919"/>
      <c r="F9" s="1919"/>
      <c r="G9" s="1920"/>
    </row>
    <row r="10" spans="1:7" ht="80.150000000000006" customHeight="1" x14ac:dyDescent="0.2">
      <c r="A10" s="1931"/>
      <c r="B10" s="1910" t="s">
        <v>909</v>
      </c>
      <c r="C10" s="1925"/>
      <c r="D10" s="1925"/>
      <c r="E10" s="1925"/>
      <c r="F10" s="1925"/>
      <c r="G10" s="1926"/>
    </row>
    <row r="11" spans="1:7" ht="13.5" customHeight="1" x14ac:dyDescent="0.2">
      <c r="A11" s="1931"/>
      <c r="B11" s="1910" t="s">
        <v>381</v>
      </c>
      <c r="C11" s="1925"/>
      <c r="D11" s="1925"/>
      <c r="E11" s="1925"/>
      <c r="F11" s="1925"/>
      <c r="G11" s="1926"/>
    </row>
    <row r="12" spans="1:7" ht="40" customHeight="1" x14ac:dyDescent="0.2">
      <c r="A12" s="1931"/>
      <c r="B12" s="1918" t="s">
        <v>910</v>
      </c>
      <c r="C12" s="1919"/>
      <c r="D12" s="1919"/>
      <c r="E12" s="1919"/>
      <c r="F12" s="1919"/>
      <c r="G12" s="1920"/>
    </row>
    <row r="13" spans="1:7" ht="80.150000000000006" customHeight="1" x14ac:dyDescent="0.2">
      <c r="A13" s="1931"/>
      <c r="B13" s="1910" t="s">
        <v>909</v>
      </c>
      <c r="C13" s="1925"/>
      <c r="D13" s="1925"/>
      <c r="E13" s="1925"/>
      <c r="F13" s="1925"/>
      <c r="G13" s="1926"/>
    </row>
    <row r="14" spans="1:7" ht="13.5" customHeight="1" x14ac:dyDescent="0.2">
      <c r="A14" s="1931"/>
      <c r="B14" s="1910" t="s">
        <v>380</v>
      </c>
      <c r="C14" s="1925"/>
      <c r="D14" s="1925"/>
      <c r="E14" s="1925"/>
      <c r="F14" s="1925"/>
      <c r="G14" s="1926"/>
    </row>
    <row r="15" spans="1:7" ht="79.5" customHeight="1" x14ac:dyDescent="0.2">
      <c r="A15" s="1932"/>
      <c r="B15" s="1912" t="s">
        <v>909</v>
      </c>
      <c r="C15" s="1913"/>
      <c r="D15" s="1913"/>
      <c r="E15" s="1913"/>
      <c r="F15" s="1913"/>
      <c r="G15" s="1914"/>
    </row>
    <row r="16" spans="1:7" x14ac:dyDescent="0.2">
      <c r="A16" s="268" t="s">
        <v>379</v>
      </c>
    </row>
    <row r="17" spans="1:7" ht="25" customHeight="1" x14ac:dyDescent="0.2">
      <c r="B17" s="1921" t="s">
        <v>908</v>
      </c>
      <c r="C17" s="1921"/>
      <c r="D17" s="1921"/>
      <c r="E17" s="1921"/>
      <c r="F17" s="1921"/>
      <c r="G17" s="1921"/>
    </row>
    <row r="18" spans="1:7" ht="27" customHeight="1" x14ac:dyDescent="0.2">
      <c r="A18" s="269" t="s">
        <v>779</v>
      </c>
      <c r="B18" s="1922" t="s">
        <v>907</v>
      </c>
      <c r="C18" s="1922"/>
      <c r="D18" s="1922"/>
      <c r="E18" s="1922"/>
      <c r="F18" s="1922"/>
      <c r="G18" s="1922"/>
    </row>
    <row r="19" spans="1:7" ht="27" customHeight="1" x14ac:dyDescent="0.2">
      <c r="A19" s="269" t="s">
        <v>779</v>
      </c>
      <c r="B19" s="1922" t="s">
        <v>906</v>
      </c>
      <c r="C19" s="1922"/>
      <c r="D19" s="1922"/>
      <c r="E19" s="1922"/>
      <c r="F19" s="1922"/>
      <c r="G19" s="1922"/>
    </row>
    <row r="20" spans="1:7" x14ac:dyDescent="0.2">
      <c r="A20" s="268" t="s">
        <v>903</v>
      </c>
      <c r="B20" s="190" t="s">
        <v>905</v>
      </c>
    </row>
    <row r="21" spans="1:7" x14ac:dyDescent="0.2">
      <c r="A21" s="268" t="s">
        <v>904</v>
      </c>
    </row>
    <row r="22" spans="1:7" x14ac:dyDescent="0.2">
      <c r="A22" s="268" t="s">
        <v>904</v>
      </c>
    </row>
    <row r="23" spans="1:7" x14ac:dyDescent="0.2">
      <c r="A23" s="268" t="s">
        <v>903</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B1:J78"/>
  <sheetViews>
    <sheetView showGridLines="0" showZeros="0" view="pageBreakPreview" zoomScaleNormal="100" zoomScaleSheetLayoutView="100" workbookViewId="0">
      <selection activeCell="K5" sqref="K5"/>
    </sheetView>
  </sheetViews>
  <sheetFormatPr defaultColWidth="9" defaultRowHeight="13" x14ac:dyDescent="0.2"/>
  <cols>
    <col min="1" max="1" width="4.6328125" style="190" customWidth="1"/>
    <col min="2" max="2" width="5.453125" style="190" customWidth="1"/>
    <col min="3" max="3" width="4.6328125" style="190" customWidth="1"/>
    <col min="4" max="4" width="11.6328125" style="190" customWidth="1"/>
    <col min="5" max="5" width="13" style="190" bestFit="1" customWidth="1"/>
    <col min="6" max="6" width="22.7265625" style="190" customWidth="1"/>
    <col min="7" max="7" width="11" style="190" bestFit="1" customWidth="1"/>
    <col min="8" max="8" width="9" style="190" customWidth="1"/>
    <col min="9" max="10" width="4.6328125" style="190" customWidth="1"/>
    <col min="11" max="16384" width="9" style="190"/>
  </cols>
  <sheetData>
    <row r="1" spans="2:9" s="266" customFormat="1" ht="18" customHeight="1" x14ac:dyDescent="0.2">
      <c r="B1" s="335" t="s">
        <v>983</v>
      </c>
      <c r="C1" s="267"/>
    </row>
    <row r="2" spans="2:9" ht="17.25" customHeight="1" x14ac:dyDescent="0.2">
      <c r="B2" s="1965" t="s">
        <v>413</v>
      </c>
      <c r="C2" s="1965"/>
      <c r="D2" s="1966"/>
      <c r="E2" s="1966"/>
      <c r="F2" s="1966"/>
      <c r="G2" s="1966"/>
      <c r="H2" s="1966"/>
    </row>
    <row r="3" spans="2:9" x14ac:dyDescent="0.2">
      <c r="B3" s="268"/>
      <c r="C3" s="268"/>
    </row>
    <row r="4" spans="2:9" ht="13.5" customHeight="1" x14ac:dyDescent="0.2">
      <c r="B4" s="263"/>
      <c r="C4" s="263"/>
      <c r="D4" s="301"/>
      <c r="E4" s="301"/>
      <c r="F4" s="302" t="s">
        <v>752</v>
      </c>
      <c r="H4" s="301"/>
      <c r="I4" s="300"/>
    </row>
    <row r="5" spans="2:9" x14ac:dyDescent="0.2">
      <c r="B5" s="1942"/>
      <c r="C5" s="1943"/>
      <c r="D5" s="1943"/>
      <c r="E5" s="1943"/>
      <c r="F5" s="1943"/>
      <c r="G5" s="1943"/>
      <c r="H5" s="1943"/>
      <c r="I5" s="299"/>
    </row>
    <row r="6" spans="2:9" ht="13.5" customHeight="1" x14ac:dyDescent="0.2">
      <c r="B6" s="1956" t="s">
        <v>927</v>
      </c>
      <c r="C6" s="1957"/>
      <c r="D6" s="1913"/>
      <c r="E6" s="1913"/>
      <c r="F6" s="1913"/>
      <c r="G6" s="1925" t="s">
        <v>926</v>
      </c>
      <c r="H6" s="1925"/>
      <c r="I6" s="272"/>
    </row>
    <row r="7" spans="2:9" ht="13.5" customHeight="1" x14ac:dyDescent="0.2">
      <c r="B7" s="1910" t="s">
        <v>412</v>
      </c>
      <c r="C7" s="1925"/>
      <c r="D7" s="1925"/>
      <c r="E7" s="1925"/>
      <c r="F7" s="1925"/>
      <c r="G7" s="1925"/>
      <c r="H7" s="1925"/>
      <c r="I7" s="272"/>
    </row>
    <row r="8" spans="2:9" ht="13.5" customHeight="1" x14ac:dyDescent="0.2">
      <c r="B8" s="1910" t="s">
        <v>411</v>
      </c>
      <c r="C8" s="1925"/>
      <c r="D8" s="1925"/>
      <c r="E8" s="1925"/>
      <c r="F8" s="1925"/>
      <c r="G8" s="1925"/>
      <c r="H8" s="1925"/>
      <c r="I8" s="272"/>
    </row>
    <row r="9" spans="2:9" ht="13.5" customHeight="1" x14ac:dyDescent="0.2">
      <c r="B9" s="1910" t="s">
        <v>410</v>
      </c>
      <c r="C9" s="1925"/>
      <c r="D9" s="1925"/>
      <c r="E9" s="1925"/>
      <c r="F9" s="1925"/>
      <c r="G9" s="1925"/>
      <c r="H9" s="1925"/>
      <c r="I9" s="272"/>
    </row>
    <row r="10" spans="2:9" ht="13.5" customHeight="1" x14ac:dyDescent="0.2">
      <c r="B10" s="1910" t="s">
        <v>409</v>
      </c>
      <c r="C10" s="1925"/>
      <c r="D10" s="1925"/>
      <c r="E10" s="1925"/>
      <c r="F10" s="1925"/>
      <c r="G10" s="1925"/>
      <c r="H10" s="1925"/>
      <c r="I10" s="272"/>
    </row>
    <row r="11" spans="2:9" ht="13.5" customHeight="1" x14ac:dyDescent="0.2">
      <c r="B11" s="1910" t="s">
        <v>925</v>
      </c>
      <c r="C11" s="1925"/>
      <c r="D11" s="1925"/>
      <c r="E11" s="1925"/>
      <c r="F11" s="1925"/>
      <c r="G11" s="1939" t="s">
        <v>746</v>
      </c>
      <c r="H11" s="1939"/>
      <c r="I11" s="1940"/>
    </row>
    <row r="12" spans="2:9" ht="13.5" customHeight="1" x14ac:dyDescent="0.2">
      <c r="B12" s="1910" t="s">
        <v>408</v>
      </c>
      <c r="C12" s="1925"/>
      <c r="D12" s="1925"/>
      <c r="E12" s="1925"/>
      <c r="F12" s="1925"/>
      <c r="G12" s="1925"/>
      <c r="H12" s="1925"/>
      <c r="I12" s="272"/>
    </row>
    <row r="13" spans="2:9" ht="13.5" customHeight="1" x14ac:dyDescent="0.2">
      <c r="B13" s="1910" t="s">
        <v>407</v>
      </c>
      <c r="C13" s="1925"/>
      <c r="D13" s="1925"/>
      <c r="E13" s="1925"/>
      <c r="F13" s="1925"/>
      <c r="G13" s="1925"/>
      <c r="H13" s="1925"/>
      <c r="I13" s="322"/>
    </row>
    <row r="14" spans="2:9" ht="13.5" customHeight="1" x14ac:dyDescent="0.2">
      <c r="B14" s="1912" t="s">
        <v>948</v>
      </c>
      <c r="C14" s="1913"/>
      <c r="D14" s="1913"/>
      <c r="E14" s="1913"/>
      <c r="F14" s="1913"/>
      <c r="G14" s="1958" t="s">
        <v>746</v>
      </c>
      <c r="H14" s="1958"/>
      <c r="I14" s="1959"/>
    </row>
    <row r="15" spans="2:9" x14ac:dyDescent="0.2">
      <c r="B15" s="1967"/>
      <c r="C15" s="1968"/>
      <c r="D15" s="1968"/>
      <c r="E15" s="1968"/>
      <c r="F15" s="1968"/>
      <c r="G15" s="1968"/>
      <c r="H15" s="1968"/>
      <c r="I15" s="277"/>
    </row>
    <row r="16" spans="2:9" ht="13.5" customHeight="1" x14ac:dyDescent="0.2">
      <c r="B16" s="1910" t="s">
        <v>406</v>
      </c>
      <c r="C16" s="1925"/>
      <c r="D16" s="1960"/>
      <c r="E16" s="1960"/>
      <c r="F16" s="1960"/>
      <c r="G16" s="1960"/>
      <c r="H16" s="1960"/>
      <c r="I16" s="272"/>
    </row>
    <row r="17" spans="2:9" x14ac:dyDescent="0.2">
      <c r="B17" s="1902"/>
      <c r="C17" s="273" t="s">
        <v>405</v>
      </c>
      <c r="D17" s="273" t="s">
        <v>404</v>
      </c>
      <c r="E17" s="1947" t="s">
        <v>748</v>
      </c>
      <c r="F17" s="1948"/>
      <c r="G17" s="273" t="s">
        <v>403</v>
      </c>
      <c r="H17" s="298" t="s">
        <v>387</v>
      </c>
      <c r="I17" s="272"/>
    </row>
    <row r="18" spans="2:9" x14ac:dyDescent="0.2">
      <c r="B18" s="1902"/>
      <c r="C18" s="273">
        <v>1</v>
      </c>
      <c r="D18" s="273"/>
      <c r="E18" s="1947"/>
      <c r="F18" s="1948"/>
      <c r="G18" s="273" t="s">
        <v>402</v>
      </c>
      <c r="H18" s="298"/>
      <c r="I18" s="272"/>
    </row>
    <row r="19" spans="2:9" x14ac:dyDescent="0.2">
      <c r="B19" s="1902"/>
      <c r="C19" s="273"/>
      <c r="D19" s="273"/>
      <c r="E19" s="1947"/>
      <c r="F19" s="1948"/>
      <c r="G19" s="273" t="s">
        <v>402</v>
      </c>
      <c r="H19" s="298"/>
      <c r="I19" s="272"/>
    </row>
    <row r="20" spans="2:9" x14ac:dyDescent="0.2">
      <c r="B20" s="1902"/>
      <c r="C20" s="273"/>
      <c r="D20" s="273"/>
      <c r="E20" s="1947"/>
      <c r="F20" s="1948"/>
      <c r="G20" s="273" t="s">
        <v>402</v>
      </c>
      <c r="H20" s="298"/>
      <c r="I20" s="272"/>
    </row>
    <row r="21" spans="2:9" x14ac:dyDescent="0.2">
      <c r="B21" s="1902"/>
      <c r="C21" s="273"/>
      <c r="D21" s="273"/>
      <c r="E21" s="1947"/>
      <c r="F21" s="1948"/>
      <c r="G21" s="273" t="s">
        <v>402</v>
      </c>
      <c r="H21" s="298"/>
      <c r="I21" s="272"/>
    </row>
    <row r="22" spans="2:9" x14ac:dyDescent="0.2">
      <c r="B22" s="1902"/>
      <c r="C22" s="273"/>
      <c r="D22" s="273"/>
      <c r="E22" s="1947"/>
      <c r="F22" s="1948"/>
      <c r="G22" s="273" t="s">
        <v>402</v>
      </c>
      <c r="H22" s="298"/>
      <c r="I22" s="272"/>
    </row>
    <row r="23" spans="2:9" x14ac:dyDescent="0.2">
      <c r="B23" s="1902"/>
      <c r="C23" s="273"/>
      <c r="D23" s="273"/>
      <c r="E23" s="1947"/>
      <c r="F23" s="1948"/>
      <c r="G23" s="273" t="s">
        <v>402</v>
      </c>
      <c r="H23" s="298"/>
      <c r="I23" s="272"/>
    </row>
    <row r="24" spans="2:9" x14ac:dyDescent="0.2">
      <c r="B24" s="1902"/>
      <c r="C24" s="1951"/>
      <c r="D24" s="1951"/>
      <c r="E24" s="1949"/>
      <c r="F24" s="1950"/>
      <c r="G24" s="297"/>
      <c r="H24" s="1952"/>
      <c r="I24" s="272"/>
    </row>
    <row r="25" spans="2:9" x14ac:dyDescent="0.2">
      <c r="B25" s="1902"/>
      <c r="C25" s="1902"/>
      <c r="D25" s="1902"/>
      <c r="E25" s="1910"/>
      <c r="F25" s="1911"/>
      <c r="G25" s="296" t="s">
        <v>402</v>
      </c>
      <c r="H25" s="1953"/>
      <c r="I25" s="272"/>
    </row>
    <row r="26" spans="2:9" x14ac:dyDescent="0.2">
      <c r="B26" s="1902"/>
      <c r="C26" s="1903"/>
      <c r="D26" s="1903"/>
      <c r="E26" s="1898"/>
      <c r="F26" s="1899"/>
      <c r="G26" s="295"/>
      <c r="H26" s="1954"/>
      <c r="I26" s="272"/>
    </row>
    <row r="27" spans="2:9" ht="13.5" customHeight="1" x14ac:dyDescent="0.2">
      <c r="B27" s="1910" t="s">
        <v>924</v>
      </c>
      <c r="C27" s="1925"/>
      <c r="D27" s="1955"/>
      <c r="E27" s="1955"/>
      <c r="F27" s="286"/>
      <c r="G27" s="294" t="s">
        <v>922</v>
      </c>
      <c r="H27" s="294"/>
      <c r="I27" s="272"/>
    </row>
    <row r="28" spans="2:9" ht="13.5" customHeight="1" x14ac:dyDescent="0.2">
      <c r="B28" s="293"/>
      <c r="C28" s="1925" t="s">
        <v>923</v>
      </c>
      <c r="D28" s="1925"/>
      <c r="E28" s="291" t="s">
        <v>921</v>
      </c>
      <c r="F28" s="1913" t="s">
        <v>747</v>
      </c>
      <c r="G28" s="1913"/>
      <c r="H28" s="1913"/>
      <c r="I28" s="272"/>
    </row>
    <row r="29" spans="2:9" ht="13.5" customHeight="1" x14ac:dyDescent="0.2">
      <c r="B29" s="290"/>
      <c r="C29" s="280"/>
      <c r="D29" s="292"/>
      <c r="E29" s="291" t="s">
        <v>921</v>
      </c>
      <c r="F29" s="1913" t="s">
        <v>747</v>
      </c>
      <c r="G29" s="1913"/>
      <c r="H29" s="1913"/>
      <c r="I29" s="272"/>
    </row>
    <row r="30" spans="2:9" ht="13.5" customHeight="1" x14ac:dyDescent="0.2">
      <c r="B30" s="290"/>
      <c r="C30" s="280"/>
      <c r="D30" s="292"/>
      <c r="E30" s="291" t="s">
        <v>921</v>
      </c>
      <c r="F30" s="1913" t="s">
        <v>747</v>
      </c>
      <c r="G30" s="1913"/>
      <c r="H30" s="1913"/>
      <c r="I30" s="272"/>
    </row>
    <row r="31" spans="2:9" ht="13.5" customHeight="1" x14ac:dyDescent="0.2">
      <c r="B31" s="290"/>
      <c r="C31" s="1925" t="s">
        <v>749</v>
      </c>
      <c r="D31" s="1925"/>
      <c r="E31" s="1925"/>
      <c r="F31" s="280"/>
      <c r="G31" s="1939" t="s">
        <v>746</v>
      </c>
      <c r="H31" s="1939"/>
      <c r="I31" s="1940"/>
    </row>
    <row r="32" spans="2:9" ht="40" customHeight="1" x14ac:dyDescent="0.2">
      <c r="B32" s="283"/>
      <c r="C32" s="1919" t="s">
        <v>916</v>
      </c>
      <c r="D32" s="1919"/>
      <c r="E32" s="1919"/>
      <c r="F32" s="1919"/>
      <c r="G32" s="1919"/>
      <c r="H32" s="1919"/>
      <c r="I32" s="285"/>
    </row>
    <row r="33" spans="2:10" ht="13.5" customHeight="1" x14ac:dyDescent="0.2">
      <c r="B33" s="1910" t="s">
        <v>750</v>
      </c>
      <c r="C33" s="1925"/>
      <c r="D33" s="1925"/>
      <c r="E33" s="1925"/>
      <c r="F33" s="286"/>
      <c r="G33" s="280" t="s">
        <v>922</v>
      </c>
      <c r="H33" s="280"/>
      <c r="I33" s="272"/>
    </row>
    <row r="34" spans="2:10" ht="13.5" customHeight="1" x14ac:dyDescent="0.2">
      <c r="B34" s="293"/>
      <c r="C34" s="1925" t="s">
        <v>751</v>
      </c>
      <c r="D34" s="1925"/>
      <c r="E34" s="291" t="s">
        <v>921</v>
      </c>
      <c r="F34" s="1913" t="s">
        <v>747</v>
      </c>
      <c r="G34" s="1913"/>
      <c r="H34" s="1913"/>
      <c r="I34" s="272"/>
    </row>
    <row r="35" spans="2:10" ht="13.5" customHeight="1" x14ac:dyDescent="0.2">
      <c r="B35" s="290"/>
      <c r="C35" s="280"/>
      <c r="D35" s="292"/>
      <c r="E35" s="291" t="s">
        <v>921</v>
      </c>
      <c r="F35" s="1913" t="s">
        <v>747</v>
      </c>
      <c r="G35" s="1913"/>
      <c r="H35" s="1913"/>
      <c r="I35" s="272"/>
    </row>
    <row r="36" spans="2:10" ht="13.5" customHeight="1" x14ac:dyDescent="0.2">
      <c r="B36" s="290"/>
      <c r="C36" s="280"/>
      <c r="D36" s="292"/>
      <c r="E36" s="291" t="s">
        <v>921</v>
      </c>
      <c r="F36" s="1913" t="s">
        <v>747</v>
      </c>
      <c r="G36" s="1913"/>
      <c r="H36" s="1913"/>
      <c r="I36" s="272"/>
    </row>
    <row r="37" spans="2:10" ht="13.5" customHeight="1" x14ac:dyDescent="0.2">
      <c r="B37" s="290"/>
      <c r="C37" s="1925" t="s">
        <v>749</v>
      </c>
      <c r="D37" s="1925"/>
      <c r="E37" s="1925"/>
      <c r="F37" s="280"/>
      <c r="G37" s="1939" t="s">
        <v>746</v>
      </c>
      <c r="H37" s="1939"/>
      <c r="I37" s="1940"/>
    </row>
    <row r="38" spans="2:10" ht="40" customHeight="1" x14ac:dyDescent="0.2">
      <c r="B38" s="283"/>
      <c r="C38" s="1919" t="s">
        <v>916</v>
      </c>
      <c r="D38" s="1919"/>
      <c r="E38" s="1919"/>
      <c r="F38" s="1919"/>
      <c r="G38" s="1919"/>
      <c r="H38" s="1919"/>
      <c r="I38" s="285"/>
    </row>
    <row r="39" spans="2:10" x14ac:dyDescent="0.2">
      <c r="B39" s="1910"/>
      <c r="C39" s="1925"/>
      <c r="D39" s="1925"/>
      <c r="E39" s="1925"/>
      <c r="F39" s="1925"/>
      <c r="G39" s="1925"/>
      <c r="H39" s="1925"/>
      <c r="I39" s="272"/>
    </row>
    <row r="40" spans="2:10" x14ac:dyDescent="0.2">
      <c r="B40" s="1898"/>
      <c r="C40" s="1960"/>
      <c r="D40" s="1960"/>
      <c r="E40" s="1960"/>
      <c r="F40" s="1960"/>
      <c r="G40" s="1960"/>
      <c r="H40" s="1960"/>
      <c r="I40" s="272"/>
    </row>
    <row r="41" spans="2:10" x14ac:dyDescent="0.2">
      <c r="B41" s="280"/>
      <c r="C41" s="280"/>
      <c r="D41" s="280"/>
      <c r="E41" s="280"/>
      <c r="F41" s="280"/>
      <c r="G41" s="280"/>
      <c r="H41" s="280"/>
      <c r="I41" s="289"/>
    </row>
    <row r="42" spans="2:10" x14ac:dyDescent="0.2">
      <c r="B42" s="288"/>
      <c r="C42" s="288"/>
      <c r="D42" s="286"/>
      <c r="E42" s="286"/>
      <c r="F42" s="286"/>
      <c r="G42" s="286"/>
      <c r="H42" s="286"/>
      <c r="I42" s="287"/>
      <c r="J42" s="286"/>
    </row>
    <row r="43" spans="2:10" x14ac:dyDescent="0.2">
      <c r="B43" s="1942"/>
      <c r="C43" s="1943"/>
      <c r="D43" s="1943"/>
      <c r="E43" s="1943"/>
      <c r="F43" s="1943"/>
      <c r="G43" s="1943"/>
      <c r="H43" s="1943"/>
      <c r="I43" s="277"/>
    </row>
    <row r="44" spans="2:10" ht="13.5" customHeight="1" x14ac:dyDescent="0.2">
      <c r="B44" s="1910" t="s">
        <v>401</v>
      </c>
      <c r="C44" s="1925"/>
      <c r="D44" s="1925"/>
      <c r="E44" s="1925"/>
      <c r="F44" s="1925"/>
      <c r="G44" s="1925"/>
      <c r="H44" s="1925"/>
      <c r="I44" s="272"/>
    </row>
    <row r="45" spans="2:10" ht="13.5" customHeight="1" x14ac:dyDescent="0.2">
      <c r="B45" s="281" t="s">
        <v>920</v>
      </c>
      <c r="C45" s="280"/>
      <c r="D45" s="280"/>
      <c r="E45" s="280"/>
      <c r="F45" s="279"/>
      <c r="G45" s="1939" t="s">
        <v>746</v>
      </c>
      <c r="H45" s="1939"/>
      <c r="I45" s="1940"/>
    </row>
    <row r="46" spans="2:10" ht="40" customHeight="1" x14ac:dyDescent="0.2">
      <c r="B46" s="283"/>
      <c r="C46" s="1919" t="s">
        <v>916</v>
      </c>
      <c r="D46" s="1919"/>
      <c r="E46" s="1919"/>
      <c r="F46" s="1919"/>
      <c r="G46" s="1919"/>
      <c r="H46" s="1919"/>
      <c r="I46" s="285"/>
    </row>
    <row r="47" spans="2:10" ht="13.5" customHeight="1" x14ac:dyDescent="0.2">
      <c r="B47" s="281" t="s">
        <v>919</v>
      </c>
      <c r="C47" s="280"/>
      <c r="D47" s="280"/>
      <c r="E47" s="280"/>
      <c r="F47" s="279"/>
      <c r="G47" s="1939" t="s">
        <v>918</v>
      </c>
      <c r="H47" s="1939"/>
      <c r="I47" s="1940"/>
    </row>
    <row r="48" spans="2:10" ht="13.5" customHeight="1" x14ac:dyDescent="0.2">
      <c r="B48" s="281"/>
      <c r="C48" s="284" t="s">
        <v>917</v>
      </c>
      <c r="D48" s="280"/>
      <c r="E48" s="280"/>
      <c r="F48" s="279"/>
      <c r="G48" s="1939" t="s">
        <v>746</v>
      </c>
      <c r="H48" s="1939"/>
      <c r="I48" s="1940"/>
    </row>
    <row r="49" spans="2:9" ht="40" customHeight="1" x14ac:dyDescent="0.2">
      <c r="B49" s="283"/>
      <c r="C49" s="1919" t="s">
        <v>916</v>
      </c>
      <c r="D49" s="1919"/>
      <c r="E49" s="1919"/>
      <c r="F49" s="1919"/>
      <c r="G49" s="1919"/>
      <c r="H49" s="1919"/>
      <c r="I49" s="282"/>
    </row>
    <row r="50" spans="2:9" x14ac:dyDescent="0.2">
      <c r="B50" s="1942"/>
      <c r="C50" s="1943"/>
      <c r="D50" s="1943"/>
      <c r="E50" s="1943"/>
      <c r="F50" s="1943"/>
      <c r="G50" s="1943"/>
      <c r="H50" s="1943"/>
      <c r="I50" s="277"/>
    </row>
    <row r="51" spans="2:9" ht="13.5" customHeight="1" x14ac:dyDescent="0.2">
      <c r="B51" s="1945" t="s">
        <v>400</v>
      </c>
      <c r="C51" s="1946"/>
      <c r="D51" s="1946"/>
      <c r="E51" s="1946"/>
      <c r="F51" s="1946"/>
      <c r="G51" s="1946"/>
      <c r="H51" s="1946"/>
      <c r="I51" s="272"/>
    </row>
    <row r="52" spans="2:9" s="324" customFormat="1" ht="13.5" customHeight="1" x14ac:dyDescent="0.2">
      <c r="B52" s="328" t="s">
        <v>960</v>
      </c>
      <c r="C52" s="329"/>
      <c r="D52" s="329"/>
      <c r="E52" s="329"/>
      <c r="F52" s="330"/>
      <c r="G52" s="1944" t="s">
        <v>746</v>
      </c>
      <c r="H52" s="1944"/>
      <c r="I52" s="325"/>
    </row>
    <row r="53" spans="2:9" s="324" customFormat="1" ht="13.5" customHeight="1" x14ac:dyDescent="0.2">
      <c r="B53" s="1945" t="s">
        <v>961</v>
      </c>
      <c r="C53" s="1946"/>
      <c r="D53" s="1946"/>
      <c r="E53" s="1946"/>
      <c r="F53" s="1946"/>
      <c r="G53" s="1946"/>
      <c r="H53" s="1946"/>
      <c r="I53" s="326"/>
    </row>
    <row r="54" spans="2:9" s="324" customFormat="1" ht="13.5" customHeight="1" x14ac:dyDescent="0.2">
      <c r="B54" s="1945" t="s">
        <v>968</v>
      </c>
      <c r="C54" s="1946"/>
      <c r="D54" s="1946"/>
      <c r="E54" s="1946"/>
      <c r="F54" s="1946"/>
      <c r="G54" s="1946"/>
      <c r="H54" s="1946"/>
      <c r="I54" s="326"/>
    </row>
    <row r="55" spans="2:9" s="324" customFormat="1" ht="13.5" customHeight="1" x14ac:dyDescent="0.2">
      <c r="B55" s="1945" t="s">
        <v>967</v>
      </c>
      <c r="C55" s="1946"/>
      <c r="D55" s="1946"/>
      <c r="E55" s="1946"/>
      <c r="F55" s="1946"/>
      <c r="G55" s="1946"/>
      <c r="H55" s="1946"/>
      <c r="I55" s="326"/>
    </row>
    <row r="56" spans="2:9" ht="13.5" customHeight="1" x14ac:dyDescent="0.2">
      <c r="B56" s="328" t="s">
        <v>958</v>
      </c>
      <c r="C56" s="329"/>
      <c r="D56" s="329"/>
      <c r="E56" s="329"/>
      <c r="F56" s="330"/>
      <c r="G56" s="1944" t="s">
        <v>746</v>
      </c>
      <c r="H56" s="1944"/>
      <c r="I56" s="278"/>
    </row>
    <row r="57" spans="2:9" ht="13.5" customHeight="1" x14ac:dyDescent="0.2">
      <c r="B57" s="1945" t="s">
        <v>399</v>
      </c>
      <c r="C57" s="1946"/>
      <c r="D57" s="1946"/>
      <c r="E57" s="1946"/>
      <c r="F57" s="1946"/>
      <c r="G57" s="1946"/>
      <c r="H57" s="1946"/>
      <c r="I57" s="272"/>
    </row>
    <row r="58" spans="2:9" ht="13.5" customHeight="1" x14ac:dyDescent="0.2">
      <c r="B58" s="1945" t="s">
        <v>398</v>
      </c>
      <c r="C58" s="1946"/>
      <c r="D58" s="1946"/>
      <c r="E58" s="1946"/>
      <c r="F58" s="1946"/>
      <c r="G58" s="1946"/>
      <c r="H58" s="1946"/>
      <c r="I58" s="272"/>
    </row>
    <row r="59" spans="2:9" ht="13.5" customHeight="1" x14ac:dyDescent="0.2">
      <c r="B59" s="1945" t="s">
        <v>962</v>
      </c>
      <c r="C59" s="1946"/>
      <c r="D59" s="1946"/>
      <c r="E59" s="1946"/>
      <c r="F59" s="1946"/>
      <c r="G59" s="1946"/>
      <c r="H59" s="1946"/>
      <c r="I59" s="272"/>
    </row>
    <row r="60" spans="2:9" ht="13.5" customHeight="1" x14ac:dyDescent="0.2">
      <c r="B60" s="1945" t="s">
        <v>963</v>
      </c>
      <c r="C60" s="1946"/>
      <c r="D60" s="1946"/>
      <c r="E60" s="1946"/>
      <c r="F60" s="1946"/>
      <c r="G60" s="1946"/>
      <c r="H60" s="1946"/>
      <c r="I60" s="272"/>
    </row>
    <row r="61" spans="2:9" ht="13.5" customHeight="1" x14ac:dyDescent="0.2">
      <c r="B61" s="328" t="s">
        <v>959</v>
      </c>
      <c r="C61" s="329"/>
      <c r="D61" s="329"/>
      <c r="E61" s="329"/>
      <c r="F61" s="330"/>
      <c r="G61" s="1944" t="s">
        <v>746</v>
      </c>
      <c r="H61" s="1944"/>
      <c r="I61" s="278"/>
    </row>
    <row r="62" spans="2:9" s="324" customFormat="1" ht="13.5" customHeight="1" x14ac:dyDescent="0.2">
      <c r="B62" s="1945" t="s">
        <v>966</v>
      </c>
      <c r="C62" s="1946"/>
      <c r="D62" s="1946"/>
      <c r="E62" s="1946"/>
      <c r="F62" s="1946"/>
      <c r="G62" s="1946"/>
      <c r="H62" s="1946"/>
      <c r="I62" s="326"/>
    </row>
    <row r="63" spans="2:9" s="324" customFormat="1" ht="13.5" customHeight="1" x14ac:dyDescent="0.2">
      <c r="B63" s="1945" t="s">
        <v>965</v>
      </c>
      <c r="C63" s="1946"/>
      <c r="D63" s="1946"/>
      <c r="E63" s="1946"/>
      <c r="F63" s="1946"/>
      <c r="G63" s="1946"/>
      <c r="H63" s="1946"/>
      <c r="I63" s="326"/>
    </row>
    <row r="64" spans="2:9" ht="13.5" customHeight="1" x14ac:dyDescent="0.2">
      <c r="B64" s="1945" t="s">
        <v>397</v>
      </c>
      <c r="C64" s="1946"/>
      <c r="D64" s="1946"/>
      <c r="E64" s="1946"/>
      <c r="F64" s="1946"/>
      <c r="G64" s="1946"/>
      <c r="H64" s="1946"/>
      <c r="I64" s="272"/>
    </row>
    <row r="65" spans="2:9" ht="13.5" customHeight="1" x14ac:dyDescent="0.2">
      <c r="B65" s="1945" t="s">
        <v>964</v>
      </c>
      <c r="C65" s="1946"/>
      <c r="D65" s="1946"/>
      <c r="E65" s="1946"/>
      <c r="F65" s="1946"/>
      <c r="G65" s="1946"/>
      <c r="H65" s="1946"/>
      <c r="I65" s="272"/>
    </row>
    <row r="66" spans="2:9" ht="13.5" customHeight="1" x14ac:dyDescent="0.2">
      <c r="B66" s="1945" t="s">
        <v>396</v>
      </c>
      <c r="C66" s="1946"/>
      <c r="D66" s="1946"/>
      <c r="E66" s="1946"/>
      <c r="F66" s="1946"/>
      <c r="G66" s="1946"/>
      <c r="H66" s="1946"/>
      <c r="I66" s="272"/>
    </row>
    <row r="67" spans="2:9" ht="13.5" customHeight="1" x14ac:dyDescent="0.2">
      <c r="B67" s="1945" t="s">
        <v>395</v>
      </c>
      <c r="C67" s="1946"/>
      <c r="D67" s="1946"/>
      <c r="E67" s="1946"/>
      <c r="F67" s="1946"/>
      <c r="G67" s="1946"/>
      <c r="H67" s="1946"/>
      <c r="I67" s="272"/>
    </row>
    <row r="68" spans="2:9" ht="13.5" customHeight="1" x14ac:dyDescent="0.2">
      <c r="B68" s="1963" t="s">
        <v>915</v>
      </c>
      <c r="C68" s="1964"/>
      <c r="D68" s="1964"/>
      <c r="E68" s="1964"/>
      <c r="F68" s="1964"/>
      <c r="G68" s="1964"/>
      <c r="H68" s="1964"/>
      <c r="I68" s="271"/>
    </row>
    <row r="69" spans="2:9" x14ac:dyDescent="0.2">
      <c r="B69" s="1942"/>
      <c r="C69" s="1943"/>
      <c r="D69" s="1943"/>
      <c r="E69" s="1943"/>
      <c r="F69" s="1943"/>
      <c r="G69" s="1943"/>
      <c r="H69" s="1943"/>
      <c r="I69" s="277"/>
    </row>
    <row r="70" spans="2:9" ht="13.5" customHeight="1" x14ac:dyDescent="0.2">
      <c r="B70" s="1910" t="s">
        <v>394</v>
      </c>
      <c r="C70" s="1925"/>
      <c r="D70" s="1925"/>
      <c r="E70" s="1960"/>
      <c r="F70" s="1960"/>
      <c r="G70" s="1960"/>
      <c r="H70" s="1960"/>
      <c r="I70" s="272"/>
    </row>
    <row r="71" spans="2:9" ht="24" x14ac:dyDescent="0.2">
      <c r="B71" s="1910"/>
      <c r="C71" s="1941" t="s">
        <v>914</v>
      </c>
      <c r="D71" s="1941"/>
      <c r="E71" s="276" t="s">
        <v>913</v>
      </c>
      <c r="F71" s="1961" t="s">
        <v>912</v>
      </c>
      <c r="G71" s="1962"/>
      <c r="H71" s="275" t="s">
        <v>393</v>
      </c>
      <c r="I71" s="272"/>
    </row>
    <row r="72" spans="2:9" ht="45" customHeight="1" x14ac:dyDescent="0.2">
      <c r="B72" s="1910"/>
      <c r="C72" s="1941"/>
      <c r="D72" s="1941"/>
      <c r="E72" s="274"/>
      <c r="F72" s="1961"/>
      <c r="G72" s="1962"/>
      <c r="H72" s="273"/>
      <c r="I72" s="272"/>
    </row>
    <row r="73" spans="2:9" ht="45" customHeight="1" x14ac:dyDescent="0.2">
      <c r="B73" s="1910"/>
      <c r="C73" s="1941"/>
      <c r="D73" s="1941"/>
      <c r="E73" s="274"/>
      <c r="F73" s="1961"/>
      <c r="G73" s="1962"/>
      <c r="H73" s="273"/>
      <c r="I73" s="272"/>
    </row>
    <row r="74" spans="2:9" ht="45" customHeight="1" x14ac:dyDescent="0.2">
      <c r="B74" s="1910"/>
      <c r="C74" s="1941"/>
      <c r="D74" s="1941"/>
      <c r="E74" s="274"/>
      <c r="F74" s="1961"/>
      <c r="G74" s="1962"/>
      <c r="H74" s="273"/>
      <c r="I74" s="272"/>
    </row>
    <row r="75" spans="2:9" ht="45" customHeight="1" x14ac:dyDescent="0.2">
      <c r="B75" s="1910"/>
      <c r="C75" s="1941"/>
      <c r="D75" s="1941"/>
      <c r="E75" s="274"/>
      <c r="F75" s="1961"/>
      <c r="G75" s="1962"/>
      <c r="H75" s="273"/>
      <c r="I75" s="272"/>
    </row>
    <row r="76" spans="2:9" ht="13.5" customHeight="1" x14ac:dyDescent="0.2">
      <c r="B76" s="1910" t="s">
        <v>392</v>
      </c>
      <c r="C76" s="1925"/>
      <c r="D76" s="1925"/>
      <c r="E76" s="1955"/>
      <c r="F76" s="1955"/>
      <c r="G76" s="1955"/>
      <c r="H76" s="1955"/>
      <c r="I76" s="272"/>
    </row>
    <row r="77" spans="2:9" ht="13.5" customHeight="1" x14ac:dyDescent="0.2">
      <c r="B77" s="1910" t="s">
        <v>391</v>
      </c>
      <c r="C77" s="1925"/>
      <c r="D77" s="1925"/>
      <c r="E77" s="1925"/>
      <c r="F77" s="1925"/>
      <c r="G77" s="1925"/>
      <c r="H77" s="1925"/>
      <c r="I77" s="272"/>
    </row>
    <row r="78" spans="2:9" x14ac:dyDescent="0.2">
      <c r="B78" s="1898"/>
      <c r="C78" s="1960"/>
      <c r="D78" s="1960"/>
      <c r="E78" s="1960"/>
      <c r="F78" s="1960"/>
      <c r="G78" s="1960"/>
      <c r="H78" s="1960"/>
      <c r="I78" s="271"/>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pageSetup paperSize="9" scale="96" orientation="portrait" r:id="rId1"/>
  <rowBreaks count="1" manualBreakCount="1">
    <brk id="41"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sheetPr>
  <dimension ref="C1:BF57"/>
  <sheetViews>
    <sheetView view="pageBreakPreview" zoomScaleNormal="100" zoomScaleSheetLayoutView="100" workbookViewId="0">
      <selection activeCell="BH5" sqref="BH5"/>
    </sheetView>
  </sheetViews>
  <sheetFormatPr defaultColWidth="1.7265625" defaultRowHeight="13" x14ac:dyDescent="0.2"/>
  <cols>
    <col min="1" max="1" width="8.08984375" style="346" customWidth="1"/>
    <col min="2" max="16384" width="1.7265625" style="346"/>
  </cols>
  <sheetData>
    <row r="1" spans="3:58" ht="18" customHeight="1" x14ac:dyDescent="0.2">
      <c r="C1" s="346" t="s">
        <v>1057</v>
      </c>
    </row>
    <row r="2" spans="3:58" ht="23.25" customHeight="1" x14ac:dyDescent="0.2">
      <c r="C2" s="1969" t="s">
        <v>1058</v>
      </c>
      <c r="D2" s="1969"/>
      <c r="E2" s="1969"/>
      <c r="F2" s="1969"/>
      <c r="G2" s="1969"/>
      <c r="H2" s="1969"/>
      <c r="I2" s="1969"/>
      <c r="J2" s="1969"/>
      <c r="K2" s="1969"/>
      <c r="L2" s="1969"/>
      <c r="M2" s="1969"/>
      <c r="N2" s="1969"/>
      <c r="O2" s="1969"/>
      <c r="P2" s="1969"/>
      <c r="Q2" s="1969"/>
      <c r="R2" s="1969"/>
      <c r="S2" s="1969"/>
      <c r="T2" s="1969"/>
      <c r="U2" s="1969"/>
      <c r="V2" s="1969"/>
      <c r="W2" s="1969"/>
      <c r="X2" s="1969"/>
      <c r="Y2" s="1969"/>
      <c r="Z2" s="1969"/>
      <c r="AA2" s="1969"/>
      <c r="AB2" s="1969"/>
      <c r="AC2" s="1969"/>
      <c r="AD2" s="1969"/>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69"/>
      <c r="BC2" s="1969"/>
      <c r="BD2" s="1969"/>
      <c r="BE2" s="1969"/>
      <c r="BF2" s="1969"/>
    </row>
    <row r="3" spans="3:58" ht="12.75" customHeight="1" x14ac:dyDescent="0.2">
      <c r="AJ3" s="347"/>
      <c r="AK3" s="347"/>
      <c r="AL3" s="347"/>
      <c r="AM3" s="347"/>
      <c r="AN3" s="347"/>
      <c r="AO3" s="347"/>
      <c r="AP3" s="347"/>
      <c r="AQ3" s="347"/>
      <c r="AR3" s="347"/>
      <c r="AS3" s="347"/>
      <c r="AT3" s="347"/>
      <c r="AU3" s="347"/>
      <c r="AV3" s="347"/>
      <c r="AW3" s="347"/>
      <c r="AX3" s="347"/>
      <c r="AY3" s="347"/>
      <c r="AZ3" s="347"/>
      <c r="BA3" s="347"/>
      <c r="BB3" s="347"/>
      <c r="BC3" s="347"/>
      <c r="BD3" s="347"/>
      <c r="BE3" s="347"/>
      <c r="BF3" s="347"/>
    </row>
    <row r="4" spans="3:58" ht="18" customHeight="1" x14ac:dyDescent="0.2">
      <c r="AH4" s="1970" t="s">
        <v>1059</v>
      </c>
      <c r="AI4" s="1970"/>
      <c r="AJ4" s="1970"/>
      <c r="AK4" s="1970"/>
      <c r="AL4" s="1970"/>
      <c r="AM4" s="1970"/>
      <c r="AN4" s="1970"/>
      <c r="AO4" s="1970"/>
      <c r="AP4" s="1970"/>
      <c r="AQ4" s="1971"/>
      <c r="AR4" s="1971"/>
      <c r="AS4" s="1971"/>
      <c r="AT4" s="1971"/>
      <c r="AU4" s="1971"/>
      <c r="AV4" s="1971"/>
      <c r="AW4" s="1971"/>
      <c r="AX4" s="1971"/>
      <c r="AY4" s="1971"/>
      <c r="AZ4" s="1971"/>
      <c r="BA4" s="1971"/>
      <c r="BB4" s="1971"/>
      <c r="BC4" s="1971"/>
      <c r="BD4" s="1971"/>
      <c r="BE4" s="1971"/>
      <c r="BF4" s="1971"/>
    </row>
    <row r="5" spans="3:58" ht="18" customHeight="1" x14ac:dyDescent="0.2">
      <c r="AH5" s="347"/>
      <c r="AI5" s="347"/>
      <c r="AJ5" s="1970" t="s">
        <v>1060</v>
      </c>
      <c r="AK5" s="1970"/>
      <c r="AL5" s="1970"/>
      <c r="AM5" s="1970"/>
      <c r="AN5" s="1970"/>
      <c r="AO5" s="1970"/>
      <c r="AP5" s="1970"/>
      <c r="AQ5" s="1972"/>
      <c r="AR5" s="1972"/>
      <c r="AS5" s="1972"/>
      <c r="AT5" s="1972"/>
      <c r="AU5" s="1972"/>
      <c r="AV5" s="1972"/>
      <c r="AW5" s="1972"/>
      <c r="AX5" s="1972"/>
      <c r="AY5" s="1972"/>
      <c r="AZ5" s="1972"/>
      <c r="BA5" s="1972"/>
      <c r="BB5" s="1972"/>
      <c r="BC5" s="1972"/>
      <c r="BD5" s="1972"/>
      <c r="BE5" s="1972"/>
      <c r="BF5" s="1972"/>
    </row>
    <row r="6" spans="3:58" ht="18" customHeight="1" x14ac:dyDescent="0.2">
      <c r="AH6" s="347"/>
      <c r="AI6" s="347"/>
      <c r="AJ6" s="1970" t="s">
        <v>447</v>
      </c>
      <c r="AK6" s="1970"/>
      <c r="AL6" s="1970"/>
      <c r="AM6" s="1970"/>
      <c r="AN6" s="1970"/>
      <c r="AO6" s="1970"/>
      <c r="AP6" s="1970"/>
      <c r="AQ6" s="1971"/>
      <c r="AR6" s="1971"/>
      <c r="AS6" s="1971"/>
      <c r="AT6" s="1971"/>
      <c r="AU6" s="1971"/>
      <c r="AV6" s="1971"/>
      <c r="AW6" s="1971"/>
      <c r="AX6" s="1971"/>
      <c r="AY6" s="1971"/>
      <c r="AZ6" s="1971"/>
      <c r="BA6" s="1971"/>
      <c r="BB6" s="1971"/>
      <c r="BC6" s="1971"/>
      <c r="BD6" s="1971"/>
      <c r="BE6" s="1971"/>
      <c r="BF6" s="1971"/>
    </row>
    <row r="7" spans="3:58" ht="12.75" customHeight="1" thickBot="1" x14ac:dyDescent="0.25"/>
    <row r="8" spans="3:58" ht="22.5" customHeight="1" x14ac:dyDescent="0.2">
      <c r="C8" s="1990" t="s">
        <v>1061</v>
      </c>
      <c r="D8" s="1991"/>
      <c r="E8" s="1978" t="s">
        <v>1062</v>
      </c>
      <c r="F8" s="1979"/>
      <c r="G8" s="1979"/>
      <c r="H8" s="1979"/>
      <c r="I8" s="1979"/>
      <c r="J8" s="2004"/>
      <c r="K8" s="1978" t="s">
        <v>1063</v>
      </c>
      <c r="L8" s="1979"/>
      <c r="M8" s="1979"/>
      <c r="N8" s="1979"/>
      <c r="O8" s="1979"/>
      <c r="P8" s="1979"/>
      <c r="Q8" s="1979"/>
      <c r="R8" s="1979"/>
      <c r="S8" s="2004"/>
      <c r="T8" s="1978" t="s">
        <v>1064</v>
      </c>
      <c r="U8" s="1979"/>
      <c r="V8" s="1979"/>
      <c r="W8" s="1979"/>
      <c r="X8" s="1979"/>
      <c r="Y8" s="1979"/>
      <c r="Z8" s="1979"/>
      <c r="AA8" s="1979"/>
      <c r="AB8" s="2004"/>
      <c r="AC8" s="1978" t="s">
        <v>1065</v>
      </c>
      <c r="AD8" s="1979"/>
      <c r="AE8" s="1979"/>
      <c r="AF8" s="1979"/>
      <c r="AG8" s="1979"/>
      <c r="AH8" s="1979"/>
      <c r="AI8" s="1979"/>
      <c r="AJ8" s="1979"/>
      <c r="AK8" s="1979"/>
      <c r="AL8" s="1979"/>
      <c r="AM8" s="1979"/>
      <c r="AN8" s="1979"/>
      <c r="AO8" s="1979"/>
      <c r="AP8" s="1979"/>
      <c r="AQ8" s="2004"/>
      <c r="AR8" s="1978" t="s">
        <v>1066</v>
      </c>
      <c r="AS8" s="1979"/>
      <c r="AT8" s="1979"/>
      <c r="AU8" s="1979"/>
      <c r="AV8" s="1979"/>
      <c r="AW8" s="1979"/>
      <c r="AX8" s="1979"/>
      <c r="AY8" s="1979"/>
      <c r="AZ8" s="1979"/>
      <c r="BA8" s="1979"/>
      <c r="BB8" s="1979"/>
      <c r="BC8" s="1979"/>
      <c r="BD8" s="1979"/>
      <c r="BE8" s="1979"/>
      <c r="BF8" s="1980"/>
    </row>
    <row r="9" spans="3:58" ht="22.5" customHeight="1" x14ac:dyDescent="0.2">
      <c r="C9" s="1992"/>
      <c r="D9" s="1993"/>
      <c r="E9" s="1987" t="s">
        <v>1067</v>
      </c>
      <c r="F9" s="1973"/>
      <c r="G9" s="1973"/>
      <c r="H9" s="1973"/>
      <c r="I9" s="1973"/>
      <c r="J9" s="1974"/>
      <c r="K9" s="1988"/>
      <c r="L9" s="1989"/>
      <c r="M9" s="1989"/>
      <c r="N9" s="1989"/>
      <c r="O9" s="1989"/>
      <c r="P9" s="1989"/>
      <c r="Q9" s="1989"/>
      <c r="R9" s="1973" t="s">
        <v>785</v>
      </c>
      <c r="S9" s="1974"/>
      <c r="T9" s="1975"/>
      <c r="U9" s="1976"/>
      <c r="V9" s="1976"/>
      <c r="W9" s="1976"/>
      <c r="X9" s="1976"/>
      <c r="Y9" s="1976"/>
      <c r="Z9" s="1976"/>
      <c r="AA9" s="1973" t="s">
        <v>1068</v>
      </c>
      <c r="AB9" s="1974"/>
      <c r="AC9" s="1975"/>
      <c r="AD9" s="1976"/>
      <c r="AE9" s="1976"/>
      <c r="AF9" s="1976"/>
      <c r="AG9" s="1976"/>
      <c r="AH9" s="1976"/>
      <c r="AI9" s="1976"/>
      <c r="AJ9" s="1976"/>
      <c r="AK9" s="1976"/>
      <c r="AL9" s="1976"/>
      <c r="AM9" s="1976"/>
      <c r="AN9" s="1976"/>
      <c r="AO9" s="1976"/>
      <c r="AP9" s="1973" t="s">
        <v>1068</v>
      </c>
      <c r="AQ9" s="1974"/>
      <c r="AR9" s="1975"/>
      <c r="AS9" s="1976"/>
      <c r="AT9" s="1976"/>
      <c r="AU9" s="1976"/>
      <c r="AV9" s="1976"/>
      <c r="AW9" s="1976"/>
      <c r="AX9" s="1976"/>
      <c r="AY9" s="1976"/>
      <c r="AZ9" s="1976"/>
      <c r="BA9" s="1976"/>
      <c r="BB9" s="1976"/>
      <c r="BC9" s="1976"/>
      <c r="BD9" s="1976"/>
      <c r="BE9" s="1973" t="s">
        <v>1068</v>
      </c>
      <c r="BF9" s="1977"/>
    </row>
    <row r="10" spans="3:58" ht="22.5" customHeight="1" x14ac:dyDescent="0.2">
      <c r="C10" s="1992"/>
      <c r="D10" s="1993"/>
      <c r="E10" s="1987" t="s">
        <v>1069</v>
      </c>
      <c r="F10" s="1973"/>
      <c r="G10" s="1973"/>
      <c r="H10" s="1973"/>
      <c r="I10" s="1973"/>
      <c r="J10" s="1974"/>
      <c r="K10" s="1988"/>
      <c r="L10" s="1989"/>
      <c r="M10" s="1989"/>
      <c r="N10" s="1989"/>
      <c r="O10" s="1989"/>
      <c r="P10" s="1989"/>
      <c r="Q10" s="1989"/>
      <c r="R10" s="1973" t="s">
        <v>785</v>
      </c>
      <c r="S10" s="1974"/>
      <c r="T10" s="1975"/>
      <c r="U10" s="1976"/>
      <c r="V10" s="1976"/>
      <c r="W10" s="1976"/>
      <c r="X10" s="1976"/>
      <c r="Y10" s="1976"/>
      <c r="Z10" s="1976"/>
      <c r="AA10" s="1973" t="s">
        <v>1068</v>
      </c>
      <c r="AB10" s="1974"/>
      <c r="AC10" s="1975"/>
      <c r="AD10" s="1976"/>
      <c r="AE10" s="1976"/>
      <c r="AF10" s="1976"/>
      <c r="AG10" s="1976"/>
      <c r="AH10" s="1976"/>
      <c r="AI10" s="1976"/>
      <c r="AJ10" s="1976"/>
      <c r="AK10" s="1976"/>
      <c r="AL10" s="1976"/>
      <c r="AM10" s="1976"/>
      <c r="AN10" s="1976"/>
      <c r="AO10" s="1976"/>
      <c r="AP10" s="1973" t="s">
        <v>1068</v>
      </c>
      <c r="AQ10" s="1974"/>
      <c r="AR10" s="1975"/>
      <c r="AS10" s="1976"/>
      <c r="AT10" s="1976"/>
      <c r="AU10" s="1976"/>
      <c r="AV10" s="1976"/>
      <c r="AW10" s="1976"/>
      <c r="AX10" s="1976"/>
      <c r="AY10" s="1976"/>
      <c r="AZ10" s="1976"/>
      <c r="BA10" s="1976"/>
      <c r="BB10" s="1976"/>
      <c r="BC10" s="1976"/>
      <c r="BD10" s="1976"/>
      <c r="BE10" s="1973" t="s">
        <v>1068</v>
      </c>
      <c r="BF10" s="1977"/>
    </row>
    <row r="11" spans="3:58" ht="22.5" customHeight="1" thickBot="1" x14ac:dyDescent="0.25">
      <c r="C11" s="1994"/>
      <c r="D11" s="1995"/>
      <c r="E11" s="1981" t="s">
        <v>1070</v>
      </c>
      <c r="F11" s="1982"/>
      <c r="G11" s="1982"/>
      <c r="H11" s="1982"/>
      <c r="I11" s="1982"/>
      <c r="J11" s="1983"/>
      <c r="K11" s="1984">
        <f>K9+K10</f>
        <v>0</v>
      </c>
      <c r="L11" s="1985"/>
      <c r="M11" s="1985"/>
      <c r="N11" s="1985"/>
      <c r="O11" s="1985"/>
      <c r="P11" s="1985"/>
      <c r="Q11" s="1985"/>
      <c r="R11" s="1982" t="s">
        <v>785</v>
      </c>
      <c r="S11" s="1983"/>
      <c r="T11" s="1984">
        <f>T9+T10</f>
        <v>0</v>
      </c>
      <c r="U11" s="1985"/>
      <c r="V11" s="1985"/>
      <c r="W11" s="1985"/>
      <c r="X11" s="1985"/>
      <c r="Y11" s="1985"/>
      <c r="Z11" s="1985"/>
      <c r="AA11" s="1982" t="s">
        <v>1068</v>
      </c>
      <c r="AB11" s="1983"/>
      <c r="AC11" s="1984">
        <f>AC9+AC10</f>
        <v>0</v>
      </c>
      <c r="AD11" s="1985"/>
      <c r="AE11" s="1985"/>
      <c r="AF11" s="1985"/>
      <c r="AG11" s="1985"/>
      <c r="AH11" s="1985"/>
      <c r="AI11" s="1985"/>
      <c r="AJ11" s="1985"/>
      <c r="AK11" s="1985"/>
      <c r="AL11" s="1985"/>
      <c r="AM11" s="1985"/>
      <c r="AN11" s="1985"/>
      <c r="AO11" s="1985"/>
      <c r="AP11" s="1982" t="s">
        <v>1068</v>
      </c>
      <c r="AQ11" s="1983"/>
      <c r="AR11" s="1984">
        <f>AR9+AR10</f>
        <v>0</v>
      </c>
      <c r="AS11" s="1985"/>
      <c r="AT11" s="1985"/>
      <c r="AU11" s="1985"/>
      <c r="AV11" s="1985"/>
      <c r="AW11" s="1985"/>
      <c r="AX11" s="1985"/>
      <c r="AY11" s="1985"/>
      <c r="AZ11" s="1985"/>
      <c r="BA11" s="1985"/>
      <c r="BB11" s="1985"/>
      <c r="BC11" s="1985"/>
      <c r="BD11" s="1985"/>
      <c r="BE11" s="1982" t="s">
        <v>1068</v>
      </c>
      <c r="BF11" s="1986"/>
    </row>
    <row r="12" spans="3:58" ht="12.75" customHeight="1" thickBot="1" x14ac:dyDescent="0.25">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row>
    <row r="13" spans="3:58" ht="6.75" customHeight="1" x14ac:dyDescent="0.2">
      <c r="C13" s="1990" t="s">
        <v>1071</v>
      </c>
      <c r="D13" s="1991"/>
      <c r="E13" s="1996"/>
      <c r="F13" s="1997"/>
      <c r="G13" s="1997"/>
      <c r="H13" s="1997"/>
      <c r="I13" s="1997"/>
      <c r="J13" s="1997"/>
      <c r="K13" s="1997"/>
      <c r="L13" s="1997"/>
      <c r="M13" s="1997"/>
      <c r="N13" s="1997"/>
      <c r="O13" s="1997"/>
      <c r="P13" s="1997"/>
      <c r="Q13" s="1997"/>
      <c r="R13" s="1997"/>
      <c r="S13" s="1997"/>
      <c r="T13" s="1997"/>
      <c r="U13" s="1997"/>
      <c r="V13" s="1997"/>
      <c r="W13" s="1997"/>
      <c r="X13" s="1997"/>
      <c r="Y13" s="1997"/>
      <c r="Z13" s="348"/>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50"/>
    </row>
    <row r="14" spans="3:58" ht="22.5" customHeight="1" x14ac:dyDescent="0.2">
      <c r="C14" s="1992"/>
      <c r="D14" s="1993"/>
      <c r="E14" s="1998" t="s">
        <v>1072</v>
      </c>
      <c r="F14" s="1999"/>
      <c r="G14" s="1999"/>
      <c r="H14" s="1999"/>
      <c r="I14" s="1999"/>
      <c r="J14" s="1999"/>
      <c r="K14" s="1999"/>
      <c r="L14" s="1999"/>
      <c r="M14" s="1999"/>
      <c r="N14" s="1999"/>
      <c r="O14" s="1999"/>
      <c r="P14" s="2000"/>
      <c r="Q14" s="2000"/>
      <c r="R14" s="2000"/>
      <c r="S14" s="2000"/>
      <c r="T14" s="2000"/>
      <c r="U14" s="2000"/>
      <c r="V14" s="2000"/>
      <c r="W14" s="1971" t="s">
        <v>1073</v>
      </c>
      <c r="X14" s="1971"/>
      <c r="Y14" s="1971"/>
      <c r="Z14" s="351"/>
      <c r="AA14" s="352"/>
      <c r="AB14" s="353" t="s">
        <v>1074</v>
      </c>
      <c r="AC14" s="354"/>
      <c r="AD14" s="354"/>
      <c r="AE14" s="354"/>
      <c r="AF14" s="354"/>
      <c r="AG14" s="354"/>
      <c r="AH14" s="354"/>
      <c r="AI14" s="352"/>
      <c r="AJ14" s="352"/>
      <c r="AK14" s="352"/>
      <c r="AL14" s="352"/>
      <c r="AM14" s="352"/>
      <c r="AN14" s="352"/>
      <c r="AO14" s="352"/>
      <c r="AP14" s="352"/>
      <c r="AQ14" s="352"/>
      <c r="AR14" s="352"/>
      <c r="AS14" s="352"/>
      <c r="AT14" s="352"/>
      <c r="AU14" s="352"/>
      <c r="AV14" s="354"/>
      <c r="AW14" s="354"/>
      <c r="AX14" s="354"/>
      <c r="AY14" s="354"/>
      <c r="AZ14" s="354"/>
      <c r="BA14" s="354"/>
      <c r="BB14" s="354"/>
      <c r="BC14" s="354"/>
      <c r="BD14" s="354"/>
      <c r="BE14" s="354"/>
      <c r="BF14" s="355"/>
    </row>
    <row r="15" spans="3:58" ht="11.25" customHeight="1" x14ac:dyDescent="0.2">
      <c r="C15" s="1992"/>
      <c r="D15" s="1993"/>
      <c r="E15" s="2001"/>
      <c r="F15" s="2002"/>
      <c r="G15" s="2002"/>
      <c r="H15" s="2002"/>
      <c r="I15" s="2002"/>
      <c r="J15" s="2002"/>
      <c r="K15" s="2002"/>
      <c r="L15" s="2002"/>
      <c r="M15" s="2002"/>
      <c r="N15" s="2002"/>
      <c r="O15" s="2002"/>
      <c r="P15" s="2002"/>
      <c r="Q15" s="2002"/>
      <c r="R15" s="2002"/>
      <c r="S15" s="2002"/>
      <c r="T15" s="2002"/>
      <c r="U15" s="2002"/>
      <c r="V15" s="2002"/>
      <c r="W15" s="2002"/>
      <c r="X15" s="2002"/>
      <c r="Y15" s="2002"/>
      <c r="Z15" s="356"/>
      <c r="AA15" s="352"/>
      <c r="AB15" s="2003" t="s">
        <v>1075</v>
      </c>
      <c r="AC15" s="2003"/>
      <c r="AD15" s="2003"/>
      <c r="AE15" s="2003"/>
      <c r="AF15" s="2003"/>
      <c r="AG15" s="354"/>
      <c r="AH15" s="354"/>
      <c r="AI15" s="354"/>
      <c r="AJ15" s="354"/>
      <c r="AK15" s="354"/>
      <c r="AL15" s="352"/>
      <c r="AM15" s="1999" t="s">
        <v>1076</v>
      </c>
      <c r="AN15" s="1999"/>
      <c r="AO15" s="1999"/>
      <c r="AP15" s="1999"/>
      <c r="AQ15" s="1999"/>
      <c r="AR15" s="1999"/>
      <c r="AS15" s="1999"/>
      <c r="AT15" s="1999"/>
      <c r="AU15" s="352"/>
      <c r="AV15" s="2003" t="s">
        <v>1077</v>
      </c>
      <c r="AW15" s="2003"/>
      <c r="AX15" s="2003"/>
      <c r="AY15" s="2003"/>
      <c r="AZ15" s="354"/>
      <c r="BA15" s="354"/>
      <c r="BB15" s="354"/>
      <c r="BC15" s="354"/>
      <c r="BD15" s="354"/>
      <c r="BE15" s="354"/>
      <c r="BF15" s="355"/>
    </row>
    <row r="16" spans="3:58" ht="11.25" customHeight="1" x14ac:dyDescent="0.2">
      <c r="C16" s="1992"/>
      <c r="D16" s="1993"/>
      <c r="E16" s="2007"/>
      <c r="F16" s="2008"/>
      <c r="G16" s="2008"/>
      <c r="H16" s="2008"/>
      <c r="I16" s="2008"/>
      <c r="J16" s="2008"/>
      <c r="K16" s="2008"/>
      <c r="L16" s="2008"/>
      <c r="M16" s="2008"/>
      <c r="N16" s="2008"/>
      <c r="O16" s="2008"/>
      <c r="P16" s="2008"/>
      <c r="Q16" s="2008"/>
      <c r="R16" s="2008"/>
      <c r="S16" s="2008"/>
      <c r="T16" s="2008"/>
      <c r="U16" s="2008"/>
      <c r="V16" s="2008"/>
      <c r="W16" s="2008"/>
      <c r="X16" s="2008"/>
      <c r="Y16" s="2008"/>
      <c r="Z16" s="351"/>
      <c r="AA16" s="352"/>
      <c r="AB16" s="2003"/>
      <c r="AC16" s="2003"/>
      <c r="AD16" s="2003"/>
      <c r="AE16" s="2003"/>
      <c r="AF16" s="2003"/>
      <c r="AG16" s="354"/>
      <c r="AH16" s="354"/>
      <c r="AI16" s="354"/>
      <c r="AJ16" s="354"/>
      <c r="AK16" s="354"/>
      <c r="AL16" s="352"/>
      <c r="AM16" s="1999"/>
      <c r="AN16" s="1999"/>
      <c r="AO16" s="1999"/>
      <c r="AP16" s="1999"/>
      <c r="AQ16" s="1999"/>
      <c r="AR16" s="1999"/>
      <c r="AS16" s="1999"/>
      <c r="AT16" s="1999"/>
      <c r="AU16" s="352"/>
      <c r="AV16" s="2003"/>
      <c r="AW16" s="2003"/>
      <c r="AX16" s="2003"/>
      <c r="AY16" s="2003"/>
      <c r="AZ16" s="354"/>
      <c r="BA16" s="354"/>
      <c r="BB16" s="354"/>
      <c r="BC16" s="354"/>
      <c r="BD16" s="354"/>
      <c r="BE16" s="354"/>
      <c r="BF16" s="355"/>
    </row>
    <row r="17" spans="3:58" ht="22.5" customHeight="1" x14ac:dyDescent="0.2">
      <c r="C17" s="1992"/>
      <c r="D17" s="1993"/>
      <c r="E17" s="1998" t="s">
        <v>1078</v>
      </c>
      <c r="F17" s="1999"/>
      <c r="G17" s="1999"/>
      <c r="H17" s="1999"/>
      <c r="I17" s="1999"/>
      <c r="J17" s="1999"/>
      <c r="K17" s="1999"/>
      <c r="L17" s="1999"/>
      <c r="M17" s="1999"/>
      <c r="N17" s="1999"/>
      <c r="O17" s="1999"/>
      <c r="P17" s="2000"/>
      <c r="Q17" s="2000"/>
      <c r="R17" s="2000"/>
      <c r="S17" s="2000"/>
      <c r="T17" s="2000"/>
      <c r="U17" s="2000"/>
      <c r="V17" s="2000"/>
      <c r="W17" s="1971" t="s">
        <v>1073</v>
      </c>
      <c r="X17" s="1971"/>
      <c r="Y17" s="1971"/>
      <c r="Z17" s="351"/>
      <c r="AA17" s="352"/>
      <c r="AB17" s="1971"/>
      <c r="AC17" s="1971"/>
      <c r="AD17" s="1971"/>
      <c r="AE17" s="1971"/>
      <c r="AF17" s="1971"/>
      <c r="AG17" s="1971"/>
      <c r="AH17" s="1971"/>
      <c r="AI17" s="1971"/>
      <c r="AJ17" s="1971"/>
      <c r="AK17" s="1971"/>
      <c r="AL17" s="352"/>
      <c r="AM17" s="1971"/>
      <c r="AN17" s="1971"/>
      <c r="AO17" s="1971"/>
      <c r="AP17" s="1971"/>
      <c r="AQ17" s="1971"/>
      <c r="AR17" s="1971"/>
      <c r="AS17" s="1971"/>
      <c r="AT17" s="1971"/>
      <c r="AU17" s="352"/>
      <c r="AV17" s="2000"/>
      <c r="AW17" s="2000"/>
      <c r="AX17" s="2000"/>
      <c r="AY17" s="2000"/>
      <c r="AZ17" s="2000"/>
      <c r="BA17" s="2000"/>
      <c r="BB17" s="2000"/>
      <c r="BC17" s="1971" t="s">
        <v>1073</v>
      </c>
      <c r="BD17" s="1971"/>
      <c r="BE17" s="1971"/>
      <c r="BF17" s="355"/>
    </row>
    <row r="18" spans="3:58" ht="22.5" customHeight="1" x14ac:dyDescent="0.2">
      <c r="C18" s="1992"/>
      <c r="D18" s="1993"/>
      <c r="E18" s="1998" t="s">
        <v>1079</v>
      </c>
      <c r="F18" s="1999"/>
      <c r="G18" s="1999"/>
      <c r="H18" s="1999"/>
      <c r="I18" s="1999"/>
      <c r="J18" s="1999"/>
      <c r="K18" s="1999"/>
      <c r="L18" s="1999"/>
      <c r="M18" s="1999"/>
      <c r="N18" s="1999"/>
      <c r="O18" s="1999"/>
      <c r="P18" s="1999"/>
      <c r="Q18" s="1999"/>
      <c r="R18" s="1999"/>
      <c r="S18" s="1999"/>
      <c r="T18" s="1999"/>
      <c r="U18" s="1999"/>
      <c r="V18" s="1999"/>
      <c r="W18" s="1999"/>
      <c r="X18" s="1999"/>
      <c r="Y18" s="1999"/>
      <c r="Z18" s="351"/>
      <c r="AA18" s="352"/>
      <c r="AB18" s="1971"/>
      <c r="AC18" s="1971"/>
      <c r="AD18" s="1971"/>
      <c r="AE18" s="1971"/>
      <c r="AF18" s="1971"/>
      <c r="AG18" s="1971"/>
      <c r="AH18" s="1971"/>
      <c r="AI18" s="1971"/>
      <c r="AJ18" s="1971"/>
      <c r="AK18" s="1971"/>
      <c r="AL18" s="352"/>
      <c r="AM18" s="1971"/>
      <c r="AN18" s="1971"/>
      <c r="AO18" s="1971"/>
      <c r="AP18" s="1971"/>
      <c r="AQ18" s="1971"/>
      <c r="AR18" s="1971"/>
      <c r="AS18" s="1971"/>
      <c r="AT18" s="1971"/>
      <c r="AU18" s="352"/>
      <c r="AV18" s="2000"/>
      <c r="AW18" s="2000"/>
      <c r="AX18" s="2000"/>
      <c r="AY18" s="2000"/>
      <c r="AZ18" s="2000"/>
      <c r="BA18" s="2000"/>
      <c r="BB18" s="2000"/>
      <c r="BC18" s="1971" t="s">
        <v>1073</v>
      </c>
      <c r="BD18" s="1971"/>
      <c r="BE18" s="1971"/>
      <c r="BF18" s="355"/>
    </row>
    <row r="19" spans="3:58" ht="22.5" customHeight="1" x14ac:dyDescent="0.2">
      <c r="C19" s="1992"/>
      <c r="D19" s="1993"/>
      <c r="E19" s="1998" t="s">
        <v>1080</v>
      </c>
      <c r="F19" s="1999"/>
      <c r="G19" s="1999"/>
      <c r="H19" s="1999"/>
      <c r="I19" s="1999"/>
      <c r="J19" s="1999"/>
      <c r="K19" s="1999"/>
      <c r="L19" s="1999"/>
      <c r="M19" s="1999"/>
      <c r="N19" s="1999"/>
      <c r="O19" s="1999"/>
      <c r="P19" s="2000"/>
      <c r="Q19" s="2000"/>
      <c r="R19" s="2000"/>
      <c r="S19" s="2000"/>
      <c r="T19" s="2000"/>
      <c r="U19" s="2000"/>
      <c r="V19" s="2000"/>
      <c r="W19" s="1971" t="s">
        <v>1073</v>
      </c>
      <c r="X19" s="1971"/>
      <c r="Y19" s="1971"/>
      <c r="Z19" s="351"/>
      <c r="AA19" s="352"/>
      <c r="AB19" s="1971"/>
      <c r="AC19" s="1971"/>
      <c r="AD19" s="1971"/>
      <c r="AE19" s="1971"/>
      <c r="AF19" s="1971"/>
      <c r="AG19" s="1971"/>
      <c r="AH19" s="1971"/>
      <c r="AI19" s="1971"/>
      <c r="AJ19" s="1971"/>
      <c r="AK19" s="1971"/>
      <c r="AL19" s="352"/>
      <c r="AM19" s="1971"/>
      <c r="AN19" s="1971"/>
      <c r="AO19" s="1971"/>
      <c r="AP19" s="1971"/>
      <c r="AQ19" s="1971"/>
      <c r="AR19" s="1971"/>
      <c r="AS19" s="1971"/>
      <c r="AT19" s="1971"/>
      <c r="AU19" s="352"/>
      <c r="AV19" s="2000"/>
      <c r="AW19" s="2000"/>
      <c r="AX19" s="2000"/>
      <c r="AY19" s="2000"/>
      <c r="AZ19" s="2000"/>
      <c r="BA19" s="2000"/>
      <c r="BB19" s="2000"/>
      <c r="BC19" s="1971" t="s">
        <v>1073</v>
      </c>
      <c r="BD19" s="1971"/>
      <c r="BE19" s="1971"/>
      <c r="BF19" s="355"/>
    </row>
    <row r="20" spans="3:58" ht="11.25" customHeight="1" x14ac:dyDescent="0.2">
      <c r="C20" s="1992"/>
      <c r="D20" s="1993"/>
      <c r="E20" s="2001"/>
      <c r="F20" s="2002"/>
      <c r="G20" s="2002"/>
      <c r="H20" s="2002"/>
      <c r="I20" s="2002"/>
      <c r="J20" s="2002"/>
      <c r="K20" s="2002"/>
      <c r="L20" s="2002"/>
      <c r="M20" s="2002"/>
      <c r="N20" s="2002"/>
      <c r="O20" s="2002"/>
      <c r="P20" s="2002"/>
      <c r="Q20" s="2002"/>
      <c r="R20" s="2002"/>
      <c r="S20" s="2002"/>
      <c r="T20" s="2002"/>
      <c r="U20" s="2002"/>
      <c r="V20" s="2002"/>
      <c r="W20" s="2002"/>
      <c r="X20" s="2002"/>
      <c r="Y20" s="2002"/>
      <c r="Z20" s="356"/>
      <c r="AA20" s="352"/>
      <c r="AB20" s="1972"/>
      <c r="AC20" s="1972"/>
      <c r="AD20" s="1972"/>
      <c r="AE20" s="1972"/>
      <c r="AF20" s="1972"/>
      <c r="AG20" s="1972"/>
      <c r="AH20" s="1972"/>
      <c r="AI20" s="1972"/>
      <c r="AJ20" s="1972"/>
      <c r="AK20" s="1972"/>
      <c r="AL20" s="352"/>
      <c r="AM20" s="1972"/>
      <c r="AN20" s="1972"/>
      <c r="AO20" s="1972"/>
      <c r="AP20" s="1972"/>
      <c r="AQ20" s="1972"/>
      <c r="AR20" s="1972"/>
      <c r="AS20" s="1972"/>
      <c r="AT20" s="1972"/>
      <c r="AU20" s="352"/>
      <c r="AV20" s="2009"/>
      <c r="AW20" s="2009"/>
      <c r="AX20" s="2009"/>
      <c r="AY20" s="2009"/>
      <c r="AZ20" s="2009"/>
      <c r="BA20" s="2009"/>
      <c r="BB20" s="2009"/>
      <c r="BC20" s="1972" t="s">
        <v>1073</v>
      </c>
      <c r="BD20" s="1972"/>
      <c r="BE20" s="1972"/>
      <c r="BF20" s="355"/>
    </row>
    <row r="21" spans="3:58" ht="11.25" customHeight="1" x14ac:dyDescent="0.2">
      <c r="C21" s="1992"/>
      <c r="D21" s="1993"/>
      <c r="E21" s="2007"/>
      <c r="F21" s="2008"/>
      <c r="G21" s="2008"/>
      <c r="H21" s="2008"/>
      <c r="I21" s="2008"/>
      <c r="J21" s="2008"/>
      <c r="K21" s="2008"/>
      <c r="L21" s="2008"/>
      <c r="M21" s="2008"/>
      <c r="N21" s="2008"/>
      <c r="O21" s="2008"/>
      <c r="P21" s="2008"/>
      <c r="Q21" s="2008"/>
      <c r="R21" s="2008"/>
      <c r="S21" s="2008"/>
      <c r="T21" s="2008"/>
      <c r="U21" s="2008"/>
      <c r="V21" s="2008"/>
      <c r="W21" s="2008"/>
      <c r="X21" s="2008"/>
      <c r="Y21" s="2008"/>
      <c r="Z21" s="351"/>
      <c r="AA21" s="352"/>
      <c r="AB21" s="1971"/>
      <c r="AC21" s="1971"/>
      <c r="AD21" s="1971"/>
      <c r="AE21" s="1971"/>
      <c r="AF21" s="1971"/>
      <c r="AG21" s="1971"/>
      <c r="AH21" s="1971"/>
      <c r="AI21" s="1971"/>
      <c r="AJ21" s="1971"/>
      <c r="AK21" s="1971"/>
      <c r="AL21" s="352"/>
      <c r="AM21" s="1971"/>
      <c r="AN21" s="1971"/>
      <c r="AO21" s="1971"/>
      <c r="AP21" s="1971"/>
      <c r="AQ21" s="1971"/>
      <c r="AR21" s="1971"/>
      <c r="AS21" s="1971"/>
      <c r="AT21" s="1971"/>
      <c r="AU21" s="352"/>
      <c r="AV21" s="2000"/>
      <c r="AW21" s="2000"/>
      <c r="AX21" s="2000"/>
      <c r="AY21" s="2000"/>
      <c r="AZ21" s="2000"/>
      <c r="BA21" s="2000"/>
      <c r="BB21" s="2000"/>
      <c r="BC21" s="1971"/>
      <c r="BD21" s="1971"/>
      <c r="BE21" s="1971"/>
      <c r="BF21" s="355"/>
    </row>
    <row r="22" spans="3:58" ht="22.5" customHeight="1" x14ac:dyDescent="0.2">
      <c r="C22" s="1992"/>
      <c r="D22" s="1993"/>
      <c r="E22" s="1998" t="s">
        <v>1079</v>
      </c>
      <c r="F22" s="1999"/>
      <c r="G22" s="1999"/>
      <c r="H22" s="1999"/>
      <c r="I22" s="1999"/>
      <c r="J22" s="1999"/>
      <c r="K22" s="1999"/>
      <c r="L22" s="1999"/>
      <c r="M22" s="1999"/>
      <c r="N22" s="1999"/>
      <c r="O22" s="1999"/>
      <c r="P22" s="1999"/>
      <c r="Q22" s="1999"/>
      <c r="R22" s="1999"/>
      <c r="S22" s="1999"/>
      <c r="T22" s="1999"/>
      <c r="U22" s="1999"/>
      <c r="V22" s="1999"/>
      <c r="W22" s="1999"/>
      <c r="X22" s="1999"/>
      <c r="Y22" s="1999"/>
      <c r="Z22" s="351"/>
      <c r="AA22" s="352"/>
      <c r="AB22" s="1971"/>
      <c r="AC22" s="1971"/>
      <c r="AD22" s="1971"/>
      <c r="AE22" s="1971"/>
      <c r="AF22" s="1971"/>
      <c r="AG22" s="1971"/>
      <c r="AH22" s="1971"/>
      <c r="AI22" s="1971"/>
      <c r="AJ22" s="1971"/>
      <c r="AK22" s="1971"/>
      <c r="AL22" s="352"/>
      <c r="AM22" s="1971"/>
      <c r="AN22" s="1971"/>
      <c r="AO22" s="1971"/>
      <c r="AP22" s="1971"/>
      <c r="AQ22" s="1971"/>
      <c r="AR22" s="1971"/>
      <c r="AS22" s="1971"/>
      <c r="AT22" s="1971"/>
      <c r="AU22" s="352"/>
      <c r="AV22" s="2000"/>
      <c r="AW22" s="2000"/>
      <c r="AX22" s="2000"/>
      <c r="AY22" s="2000"/>
      <c r="AZ22" s="2000"/>
      <c r="BA22" s="2000"/>
      <c r="BB22" s="2000"/>
      <c r="BC22" s="1971" t="s">
        <v>1073</v>
      </c>
      <c r="BD22" s="1971"/>
      <c r="BE22" s="1971"/>
      <c r="BF22" s="355"/>
    </row>
    <row r="23" spans="3:58" ht="22.5" customHeight="1" x14ac:dyDescent="0.2">
      <c r="C23" s="1992"/>
      <c r="D23" s="1993"/>
      <c r="E23" s="2005" t="s">
        <v>1081</v>
      </c>
      <c r="F23" s="2006"/>
      <c r="G23" s="2006"/>
      <c r="H23" s="2006"/>
      <c r="I23" s="2006"/>
      <c r="J23" s="2006"/>
      <c r="K23" s="2006"/>
      <c r="L23" s="2006"/>
      <c r="M23" s="2006"/>
      <c r="N23" s="2006"/>
      <c r="O23" s="2006"/>
      <c r="P23" s="2006"/>
      <c r="Q23" s="2000"/>
      <c r="R23" s="2000"/>
      <c r="S23" s="2000"/>
      <c r="T23" s="2000"/>
      <c r="U23" s="2000"/>
      <c r="V23" s="2000"/>
      <c r="W23" s="1971" t="s">
        <v>1073</v>
      </c>
      <c r="X23" s="1971"/>
      <c r="Y23" s="1971"/>
      <c r="Z23" s="351"/>
      <c r="AA23" s="352"/>
      <c r="AB23" s="353" t="s">
        <v>1082</v>
      </c>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5"/>
    </row>
    <row r="24" spans="3:58" ht="22.5" customHeight="1" x14ac:dyDescent="0.2">
      <c r="C24" s="1992"/>
      <c r="D24" s="1993"/>
      <c r="E24" s="2005" t="s">
        <v>1083</v>
      </c>
      <c r="F24" s="2006"/>
      <c r="G24" s="2006"/>
      <c r="H24" s="2006"/>
      <c r="I24" s="2006"/>
      <c r="J24" s="2006"/>
      <c r="K24" s="2006"/>
      <c r="L24" s="2006"/>
      <c r="M24" s="2006"/>
      <c r="N24" s="2006"/>
      <c r="O24" s="2006"/>
      <c r="P24" s="2006"/>
      <c r="Q24" s="1976"/>
      <c r="R24" s="1976"/>
      <c r="S24" s="1976"/>
      <c r="T24" s="1976"/>
      <c r="U24" s="1976"/>
      <c r="V24" s="1976"/>
      <c r="W24" s="1971" t="s">
        <v>1073</v>
      </c>
      <c r="X24" s="1971"/>
      <c r="Y24" s="1971"/>
      <c r="Z24" s="351"/>
      <c r="AA24" s="352"/>
      <c r="AB24" s="352" t="s">
        <v>1084</v>
      </c>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5"/>
    </row>
    <row r="25" spans="3:58" ht="22.5" customHeight="1" x14ac:dyDescent="0.2">
      <c r="C25" s="1992"/>
      <c r="D25" s="1993"/>
      <c r="E25" s="2005" t="s">
        <v>1085</v>
      </c>
      <c r="F25" s="2006"/>
      <c r="G25" s="2006"/>
      <c r="H25" s="2006"/>
      <c r="I25" s="2006"/>
      <c r="J25" s="2006"/>
      <c r="K25" s="2006"/>
      <c r="L25" s="2006"/>
      <c r="M25" s="2006"/>
      <c r="N25" s="2006"/>
      <c r="O25" s="2006"/>
      <c r="P25" s="2006"/>
      <c r="Q25" s="1976"/>
      <c r="R25" s="1976"/>
      <c r="S25" s="1976"/>
      <c r="T25" s="1976"/>
      <c r="U25" s="1976"/>
      <c r="V25" s="1976"/>
      <c r="W25" s="1971" t="s">
        <v>1073</v>
      </c>
      <c r="X25" s="1971"/>
      <c r="Y25" s="1971"/>
      <c r="Z25" s="351"/>
      <c r="AA25" s="352"/>
      <c r="AB25" s="2003" t="s">
        <v>1086</v>
      </c>
      <c r="AC25" s="2003"/>
      <c r="AD25" s="2003"/>
      <c r="AE25" s="2003"/>
      <c r="AF25" s="2003"/>
      <c r="AG25" s="352"/>
      <c r="AH25" s="352"/>
      <c r="AI25" s="352"/>
      <c r="AJ25" s="352"/>
      <c r="AK25" s="352"/>
      <c r="AL25" s="352"/>
      <c r="AM25" s="1999" t="s">
        <v>1087</v>
      </c>
      <c r="AN25" s="1999"/>
      <c r="AO25" s="1999"/>
      <c r="AP25" s="1999"/>
      <c r="AQ25" s="1999"/>
      <c r="AR25" s="1999"/>
      <c r="AS25" s="1999"/>
      <c r="AT25" s="1999"/>
      <c r="AU25" s="352"/>
      <c r="AV25" s="1999" t="s">
        <v>1088</v>
      </c>
      <c r="AW25" s="1999"/>
      <c r="AX25" s="1999"/>
      <c r="AY25" s="1999"/>
      <c r="AZ25" s="352"/>
      <c r="BA25" s="352"/>
      <c r="BB25" s="352"/>
      <c r="BC25" s="352"/>
      <c r="BD25" s="352"/>
      <c r="BE25" s="352"/>
      <c r="BF25" s="355"/>
    </row>
    <row r="26" spans="3:58" ht="22.5" customHeight="1" x14ac:dyDescent="0.2">
      <c r="C26" s="1992"/>
      <c r="D26" s="1993"/>
      <c r="E26" s="2005" t="s">
        <v>1089</v>
      </c>
      <c r="F26" s="2006"/>
      <c r="G26" s="2006"/>
      <c r="H26" s="2006"/>
      <c r="I26" s="2006"/>
      <c r="J26" s="2006"/>
      <c r="K26" s="2006"/>
      <c r="L26" s="2006"/>
      <c r="M26" s="2006"/>
      <c r="N26" s="2006"/>
      <c r="O26" s="2006"/>
      <c r="P26" s="2006"/>
      <c r="Q26" s="1976"/>
      <c r="R26" s="1976"/>
      <c r="S26" s="1976"/>
      <c r="T26" s="1976"/>
      <c r="U26" s="1976"/>
      <c r="V26" s="1976"/>
      <c r="W26" s="1971" t="s">
        <v>1073</v>
      </c>
      <c r="X26" s="1971"/>
      <c r="Y26" s="1971"/>
      <c r="Z26" s="351"/>
      <c r="AA26" s="352"/>
      <c r="AB26" s="1971"/>
      <c r="AC26" s="1971"/>
      <c r="AD26" s="1971"/>
      <c r="AE26" s="1971"/>
      <c r="AF26" s="1971"/>
      <c r="AG26" s="1971"/>
      <c r="AH26" s="1971"/>
      <c r="AI26" s="1971"/>
      <c r="AJ26" s="1971"/>
      <c r="AK26" s="1971"/>
      <c r="AL26" s="352"/>
      <c r="AM26" s="1971"/>
      <c r="AN26" s="1971"/>
      <c r="AO26" s="1971"/>
      <c r="AP26" s="1971"/>
      <c r="AQ26" s="1971"/>
      <c r="AR26" s="1971"/>
      <c r="AS26" s="1971"/>
      <c r="AT26" s="1971"/>
      <c r="AU26" s="352"/>
      <c r="AV26" s="2000"/>
      <c r="AW26" s="2000"/>
      <c r="AX26" s="2000"/>
      <c r="AY26" s="2000"/>
      <c r="AZ26" s="2000"/>
      <c r="BA26" s="2000"/>
      <c r="BB26" s="2000"/>
      <c r="BC26" s="1971" t="s">
        <v>1073</v>
      </c>
      <c r="BD26" s="1971"/>
      <c r="BE26" s="1971"/>
      <c r="BF26" s="355"/>
    </row>
    <row r="27" spans="3:58" ht="22.5" customHeight="1" x14ac:dyDescent="0.2">
      <c r="C27" s="1992"/>
      <c r="D27" s="1993"/>
      <c r="E27" s="2005" t="s">
        <v>1090</v>
      </c>
      <c r="F27" s="2006"/>
      <c r="G27" s="2006"/>
      <c r="H27" s="2006"/>
      <c r="I27" s="2006"/>
      <c r="J27" s="2006"/>
      <c r="K27" s="2006"/>
      <c r="L27" s="2006"/>
      <c r="M27" s="2006"/>
      <c r="N27" s="2006"/>
      <c r="O27" s="2006"/>
      <c r="P27" s="2006"/>
      <c r="Q27" s="1976"/>
      <c r="R27" s="1976"/>
      <c r="S27" s="1976"/>
      <c r="T27" s="1976"/>
      <c r="U27" s="1976"/>
      <c r="V27" s="1976"/>
      <c r="W27" s="1971" t="s">
        <v>1073</v>
      </c>
      <c r="X27" s="1971"/>
      <c r="Y27" s="1971"/>
      <c r="Z27" s="351"/>
      <c r="AA27" s="352"/>
      <c r="AB27" s="1971"/>
      <c r="AC27" s="1971"/>
      <c r="AD27" s="1971"/>
      <c r="AE27" s="1971"/>
      <c r="AF27" s="1971"/>
      <c r="AG27" s="1971"/>
      <c r="AH27" s="1971"/>
      <c r="AI27" s="1971"/>
      <c r="AJ27" s="1971"/>
      <c r="AK27" s="1971"/>
      <c r="AL27" s="352"/>
      <c r="AM27" s="1971"/>
      <c r="AN27" s="1971"/>
      <c r="AO27" s="1971"/>
      <c r="AP27" s="1971"/>
      <c r="AQ27" s="1971"/>
      <c r="AR27" s="1971"/>
      <c r="AS27" s="1971"/>
      <c r="AT27" s="1971"/>
      <c r="AU27" s="352"/>
      <c r="AV27" s="2000"/>
      <c r="AW27" s="2000"/>
      <c r="AX27" s="2000"/>
      <c r="AY27" s="2000"/>
      <c r="AZ27" s="2000"/>
      <c r="BA27" s="2000"/>
      <c r="BB27" s="2000"/>
      <c r="BC27" s="1971" t="s">
        <v>1073</v>
      </c>
      <c r="BD27" s="1971"/>
      <c r="BE27" s="1971"/>
      <c r="BF27" s="355"/>
    </row>
    <row r="28" spans="3:58" ht="22.5" customHeight="1" x14ac:dyDescent="0.2">
      <c r="C28" s="1992"/>
      <c r="D28" s="1993"/>
      <c r="E28" s="2010" t="s">
        <v>1091</v>
      </c>
      <c r="F28" s="2011"/>
      <c r="G28" s="2011"/>
      <c r="H28" s="2011"/>
      <c r="I28" s="2011"/>
      <c r="J28" s="2011"/>
      <c r="K28" s="2003"/>
      <c r="L28" s="2003"/>
      <c r="M28" s="2003"/>
      <c r="N28" s="2003"/>
      <c r="O28" s="2003"/>
      <c r="P28" s="352" t="s">
        <v>1092</v>
      </c>
      <c r="Q28" s="1976"/>
      <c r="R28" s="1976"/>
      <c r="S28" s="1976"/>
      <c r="T28" s="1976"/>
      <c r="U28" s="1976"/>
      <c r="V28" s="1976"/>
      <c r="W28" s="1971" t="s">
        <v>1073</v>
      </c>
      <c r="X28" s="1971"/>
      <c r="Y28" s="1971"/>
      <c r="Z28" s="351"/>
      <c r="AA28" s="352"/>
      <c r="AB28" s="1971"/>
      <c r="AC28" s="1971"/>
      <c r="AD28" s="1971"/>
      <c r="AE28" s="1971"/>
      <c r="AF28" s="1971"/>
      <c r="AG28" s="1971"/>
      <c r="AH28" s="1971"/>
      <c r="AI28" s="1971"/>
      <c r="AJ28" s="1971"/>
      <c r="AK28" s="1971"/>
      <c r="AL28" s="352"/>
      <c r="AM28" s="1971"/>
      <c r="AN28" s="1971"/>
      <c r="AO28" s="1971"/>
      <c r="AP28" s="1971"/>
      <c r="AQ28" s="1971"/>
      <c r="AR28" s="1971"/>
      <c r="AS28" s="1971"/>
      <c r="AT28" s="1971"/>
      <c r="AU28" s="352"/>
      <c r="AV28" s="2000"/>
      <c r="AW28" s="2000"/>
      <c r="AX28" s="2000"/>
      <c r="AY28" s="2000"/>
      <c r="AZ28" s="2000"/>
      <c r="BA28" s="2000"/>
      <c r="BB28" s="2000"/>
      <c r="BC28" s="1971" t="s">
        <v>1073</v>
      </c>
      <c r="BD28" s="1971"/>
      <c r="BE28" s="1971"/>
      <c r="BF28" s="355"/>
    </row>
    <row r="29" spans="3:58" ht="22.5" customHeight="1" x14ac:dyDescent="0.2">
      <c r="C29" s="1992"/>
      <c r="D29" s="1993"/>
      <c r="E29" s="2010" t="s">
        <v>1091</v>
      </c>
      <c r="F29" s="2011"/>
      <c r="G29" s="2011"/>
      <c r="H29" s="2011"/>
      <c r="I29" s="2011"/>
      <c r="J29" s="2011"/>
      <c r="K29" s="2003"/>
      <c r="L29" s="2003"/>
      <c r="M29" s="2003"/>
      <c r="N29" s="2003"/>
      <c r="O29" s="2003"/>
      <c r="P29" s="352" t="s">
        <v>1092</v>
      </c>
      <c r="Q29" s="1976"/>
      <c r="R29" s="1976"/>
      <c r="S29" s="1976"/>
      <c r="T29" s="1976"/>
      <c r="U29" s="1976"/>
      <c r="V29" s="1976"/>
      <c r="W29" s="1971" t="s">
        <v>1073</v>
      </c>
      <c r="X29" s="1971"/>
      <c r="Y29" s="1971"/>
      <c r="Z29" s="351"/>
      <c r="AA29" s="352"/>
      <c r="AB29" s="1971"/>
      <c r="AC29" s="1971"/>
      <c r="AD29" s="1971"/>
      <c r="AE29" s="1971"/>
      <c r="AF29" s="1971"/>
      <c r="AG29" s="1971"/>
      <c r="AH29" s="1971"/>
      <c r="AI29" s="1971"/>
      <c r="AJ29" s="1971"/>
      <c r="AK29" s="1971"/>
      <c r="AL29" s="352"/>
      <c r="AM29" s="1971"/>
      <c r="AN29" s="1971"/>
      <c r="AO29" s="1971"/>
      <c r="AP29" s="1971"/>
      <c r="AQ29" s="1971"/>
      <c r="AR29" s="1971"/>
      <c r="AS29" s="1971"/>
      <c r="AT29" s="1971"/>
      <c r="AU29" s="352"/>
      <c r="AV29" s="2000"/>
      <c r="AW29" s="2000"/>
      <c r="AX29" s="2000"/>
      <c r="AY29" s="2000"/>
      <c r="AZ29" s="2000"/>
      <c r="BA29" s="2000"/>
      <c r="BB29" s="2000"/>
      <c r="BC29" s="1971" t="s">
        <v>1073</v>
      </c>
      <c r="BD29" s="1971"/>
      <c r="BE29" s="1971"/>
      <c r="BF29" s="355"/>
    </row>
    <row r="30" spans="3:58" ht="22.5" customHeight="1" x14ac:dyDescent="0.2">
      <c r="C30" s="1992"/>
      <c r="D30" s="1993"/>
      <c r="E30" s="2010" t="s">
        <v>1091</v>
      </c>
      <c r="F30" s="2011"/>
      <c r="G30" s="2011"/>
      <c r="H30" s="2011"/>
      <c r="I30" s="2011"/>
      <c r="J30" s="2011"/>
      <c r="K30" s="2003"/>
      <c r="L30" s="2003"/>
      <c r="M30" s="2003"/>
      <c r="N30" s="2003"/>
      <c r="O30" s="2003"/>
      <c r="P30" s="352" t="s">
        <v>1092</v>
      </c>
      <c r="Q30" s="1976"/>
      <c r="R30" s="1976"/>
      <c r="S30" s="1976"/>
      <c r="T30" s="1976"/>
      <c r="U30" s="1976"/>
      <c r="V30" s="1976"/>
      <c r="W30" s="1971" t="s">
        <v>1073</v>
      </c>
      <c r="X30" s="1971"/>
      <c r="Y30" s="1971"/>
      <c r="Z30" s="351"/>
      <c r="AA30" s="352"/>
      <c r="AB30" s="1971"/>
      <c r="AC30" s="1971"/>
      <c r="AD30" s="1971"/>
      <c r="AE30" s="1971"/>
      <c r="AF30" s="1971"/>
      <c r="AG30" s="1971"/>
      <c r="AH30" s="1971"/>
      <c r="AI30" s="1971"/>
      <c r="AJ30" s="1971"/>
      <c r="AK30" s="1971"/>
      <c r="AL30" s="352"/>
      <c r="AM30" s="1971"/>
      <c r="AN30" s="1971"/>
      <c r="AO30" s="1971"/>
      <c r="AP30" s="1971"/>
      <c r="AQ30" s="1971"/>
      <c r="AR30" s="1971"/>
      <c r="AS30" s="1971"/>
      <c r="AT30" s="1971"/>
      <c r="AU30" s="352"/>
      <c r="AV30" s="2000"/>
      <c r="AW30" s="2000"/>
      <c r="AX30" s="2000"/>
      <c r="AY30" s="2000"/>
      <c r="AZ30" s="2000"/>
      <c r="BA30" s="2000"/>
      <c r="BB30" s="2000"/>
      <c r="BC30" s="1971" t="s">
        <v>1073</v>
      </c>
      <c r="BD30" s="1971"/>
      <c r="BE30" s="1971"/>
      <c r="BF30" s="355"/>
    </row>
    <row r="31" spans="3:58" ht="22.5" customHeight="1" x14ac:dyDescent="0.2">
      <c r="C31" s="1992"/>
      <c r="D31" s="1993"/>
      <c r="E31" s="2012" t="s">
        <v>1093</v>
      </c>
      <c r="F31" s="2003"/>
      <c r="G31" s="2003"/>
      <c r="H31" s="2003"/>
      <c r="I31" s="2003"/>
      <c r="J31" s="2003"/>
      <c r="K31" s="2003"/>
      <c r="L31" s="2003"/>
      <c r="M31" s="2003"/>
      <c r="N31" s="2003"/>
      <c r="O31" s="2003"/>
      <c r="P31" s="2003"/>
      <c r="Q31" s="1976">
        <f>Q14+Q17+Q19+Q23+Q24+Q25+Q26+Q27+Q28+Q29+Q30</f>
        <v>0</v>
      </c>
      <c r="R31" s="1976"/>
      <c r="S31" s="1976"/>
      <c r="T31" s="1976"/>
      <c r="U31" s="1976"/>
      <c r="V31" s="1976"/>
      <c r="W31" s="1971" t="s">
        <v>1073</v>
      </c>
      <c r="X31" s="1971"/>
      <c r="Y31" s="1971"/>
      <c r="Z31" s="351"/>
      <c r="AA31" s="352"/>
      <c r="AB31" s="353" t="s">
        <v>1094</v>
      </c>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5"/>
    </row>
    <row r="32" spans="3:58" ht="7.5" customHeight="1" thickBot="1" x14ac:dyDescent="0.25">
      <c r="C32" s="1994"/>
      <c r="D32" s="1995"/>
      <c r="E32" s="2013"/>
      <c r="F32" s="2014"/>
      <c r="G32" s="2014"/>
      <c r="H32" s="2014"/>
      <c r="I32" s="2014"/>
      <c r="J32" s="2014"/>
      <c r="K32" s="2014"/>
      <c r="L32" s="2014"/>
      <c r="M32" s="2014"/>
      <c r="N32" s="2014"/>
      <c r="O32" s="2014"/>
      <c r="P32" s="2014"/>
      <c r="Q32" s="2014"/>
      <c r="R32" s="2014"/>
      <c r="S32" s="2014"/>
      <c r="T32" s="2014"/>
      <c r="U32" s="2014"/>
      <c r="V32" s="2014"/>
      <c r="W32" s="2014"/>
      <c r="X32" s="2014"/>
      <c r="Y32" s="2014"/>
      <c r="Z32" s="357"/>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9"/>
    </row>
    <row r="33" spans="3:58" ht="12.75" customHeight="1" thickBot="1" x14ac:dyDescent="0.25">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row>
    <row r="34" spans="3:58" ht="22.5" customHeight="1" thickBot="1" x14ac:dyDescent="0.25">
      <c r="C34" s="2015" t="s">
        <v>1095</v>
      </c>
      <c r="D34" s="2016"/>
      <c r="E34" s="2016"/>
      <c r="F34" s="2016"/>
      <c r="G34" s="2016"/>
      <c r="H34" s="2017"/>
      <c r="I34" s="2018"/>
      <c r="J34" s="2016"/>
      <c r="K34" s="2016"/>
      <c r="L34" s="2016"/>
      <c r="M34" s="2019" t="s">
        <v>1096</v>
      </c>
      <c r="N34" s="2019"/>
      <c r="O34" s="2019"/>
      <c r="P34" s="2019"/>
      <c r="Q34" s="2019"/>
      <c r="R34" s="2019"/>
      <c r="S34" s="2019"/>
      <c r="T34" s="2019"/>
      <c r="U34" s="2019"/>
      <c r="V34" s="2019"/>
      <c r="W34" s="2019"/>
      <c r="X34" s="2019"/>
      <c r="Y34" s="2020"/>
      <c r="Z34" s="2020"/>
      <c r="AA34" s="2020"/>
      <c r="AB34" s="2020"/>
      <c r="AC34" s="2020"/>
      <c r="AD34" s="2020"/>
      <c r="AE34" s="2020"/>
      <c r="AF34" s="2020"/>
      <c r="AG34" s="2020"/>
      <c r="AH34" s="2020"/>
      <c r="AI34" s="2020"/>
      <c r="AJ34" s="2020"/>
      <c r="AK34" s="2019" t="s">
        <v>1097</v>
      </c>
      <c r="AL34" s="2019"/>
      <c r="AM34" s="2019"/>
      <c r="AN34" s="2019"/>
      <c r="AO34" s="2019"/>
      <c r="AP34" s="2019"/>
      <c r="AQ34" s="2019"/>
      <c r="AR34" s="2019"/>
      <c r="AS34" s="2019"/>
      <c r="AT34" s="2019"/>
      <c r="AU34" s="2019"/>
      <c r="AV34" s="2019"/>
      <c r="AW34" s="2019"/>
      <c r="AX34" s="2019"/>
      <c r="AY34" s="2019"/>
      <c r="AZ34" s="2019"/>
      <c r="BA34" s="2019"/>
      <c r="BB34" s="2019"/>
      <c r="BC34" s="2019"/>
      <c r="BD34" s="2019"/>
      <c r="BE34" s="2019"/>
      <c r="BF34" s="2021"/>
    </row>
    <row r="35" spans="3:58" ht="12.75" customHeight="1" thickBot="1" x14ac:dyDescent="0.25">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row>
    <row r="36" spans="3:58" ht="22.5" customHeight="1" x14ac:dyDescent="0.2">
      <c r="C36" s="1990" t="s">
        <v>1098</v>
      </c>
      <c r="D36" s="1991"/>
      <c r="E36" s="1978" t="s">
        <v>1062</v>
      </c>
      <c r="F36" s="1979"/>
      <c r="G36" s="1979"/>
      <c r="H36" s="1979"/>
      <c r="I36" s="1979"/>
      <c r="J36" s="2004"/>
      <c r="K36" s="1978" t="s">
        <v>1099</v>
      </c>
      <c r="L36" s="1979"/>
      <c r="M36" s="1979"/>
      <c r="N36" s="1979"/>
      <c r="O36" s="1979"/>
      <c r="P36" s="1979"/>
      <c r="Q36" s="1979"/>
      <c r="R36" s="1979"/>
      <c r="S36" s="2004"/>
      <c r="T36" s="1978" t="s">
        <v>1100</v>
      </c>
      <c r="U36" s="1979"/>
      <c r="V36" s="1979"/>
      <c r="W36" s="1979"/>
      <c r="X36" s="1979"/>
      <c r="Y36" s="1979"/>
      <c r="Z36" s="1979"/>
      <c r="AA36" s="1979"/>
      <c r="AB36" s="2004"/>
      <c r="AC36" s="1978" t="s">
        <v>1101</v>
      </c>
      <c r="AD36" s="1979"/>
      <c r="AE36" s="1979"/>
      <c r="AF36" s="1979"/>
      <c r="AG36" s="1979"/>
      <c r="AH36" s="1979"/>
      <c r="AI36" s="1979"/>
      <c r="AJ36" s="1979"/>
      <c r="AK36" s="2004"/>
      <c r="AL36" s="1978" t="s">
        <v>1102</v>
      </c>
      <c r="AM36" s="1979"/>
      <c r="AN36" s="1979"/>
      <c r="AO36" s="1979"/>
      <c r="AP36" s="1979"/>
      <c r="AQ36" s="1979"/>
      <c r="AR36" s="1979"/>
      <c r="AS36" s="1979"/>
      <c r="AT36" s="1979"/>
      <c r="AU36" s="1979"/>
      <c r="AV36" s="1979"/>
      <c r="AW36" s="1979"/>
      <c r="AX36" s="1979"/>
      <c r="AY36" s="1979"/>
      <c r="AZ36" s="1979"/>
      <c r="BA36" s="1979"/>
      <c r="BB36" s="1979"/>
      <c r="BC36" s="1979"/>
      <c r="BD36" s="1979"/>
      <c r="BE36" s="1979"/>
      <c r="BF36" s="1980"/>
    </row>
    <row r="37" spans="3:58" ht="22.5" customHeight="1" x14ac:dyDescent="0.2">
      <c r="C37" s="1992"/>
      <c r="D37" s="1993"/>
      <c r="E37" s="2022" t="s">
        <v>1103</v>
      </c>
      <c r="F37" s="2023"/>
      <c r="G37" s="1987" t="s">
        <v>1104</v>
      </c>
      <c r="H37" s="1973"/>
      <c r="I37" s="1973"/>
      <c r="J37" s="1974"/>
      <c r="K37" s="2026"/>
      <c r="L37" s="2009"/>
      <c r="M37" s="2009"/>
      <c r="N37" s="2009"/>
      <c r="O37" s="2009"/>
      <c r="P37" s="2009"/>
      <c r="Q37" s="2009"/>
      <c r="R37" s="1973" t="s">
        <v>785</v>
      </c>
      <c r="S37" s="1974"/>
      <c r="T37" s="1975"/>
      <c r="U37" s="1976"/>
      <c r="V37" s="1976"/>
      <c r="W37" s="1976"/>
      <c r="X37" s="1976"/>
      <c r="Y37" s="1976"/>
      <c r="Z37" s="1973" t="s">
        <v>1073</v>
      </c>
      <c r="AA37" s="1973"/>
      <c r="AB37" s="1974"/>
      <c r="AC37" s="1975"/>
      <c r="AD37" s="1976"/>
      <c r="AE37" s="1976"/>
      <c r="AF37" s="1976"/>
      <c r="AG37" s="1976"/>
      <c r="AH37" s="1976"/>
      <c r="AI37" s="1973" t="s">
        <v>1073</v>
      </c>
      <c r="AJ37" s="1973"/>
      <c r="AK37" s="1974"/>
      <c r="AL37" s="1987" t="s">
        <v>1105</v>
      </c>
      <c r="AM37" s="1973"/>
      <c r="AN37" s="1973"/>
      <c r="AO37" s="1973"/>
      <c r="AP37" s="1973"/>
      <c r="AQ37" s="1973"/>
      <c r="AR37" s="1973"/>
      <c r="AS37" s="1973"/>
      <c r="AT37" s="1973"/>
      <c r="AU37" s="1973"/>
      <c r="AV37" s="1973"/>
      <c r="AW37" s="1973"/>
      <c r="AX37" s="1973"/>
      <c r="AY37" s="1973"/>
      <c r="AZ37" s="1973"/>
      <c r="BA37" s="1973"/>
      <c r="BB37" s="1973"/>
      <c r="BC37" s="1973"/>
      <c r="BD37" s="1973"/>
      <c r="BE37" s="1973"/>
      <c r="BF37" s="360" t="s">
        <v>1092</v>
      </c>
    </row>
    <row r="38" spans="3:58" ht="22.5" customHeight="1" x14ac:dyDescent="0.2">
      <c r="C38" s="1992"/>
      <c r="D38" s="1993"/>
      <c r="E38" s="2024"/>
      <c r="F38" s="2025"/>
      <c r="G38" s="1987" t="s">
        <v>1106</v>
      </c>
      <c r="H38" s="1973"/>
      <c r="I38" s="1973"/>
      <c r="J38" s="1974"/>
      <c r="K38" s="1975"/>
      <c r="L38" s="1976"/>
      <c r="M38" s="1976"/>
      <c r="N38" s="1976"/>
      <c r="O38" s="1976"/>
      <c r="P38" s="1976"/>
      <c r="Q38" s="1976"/>
      <c r="R38" s="1973" t="s">
        <v>785</v>
      </c>
      <c r="S38" s="1974"/>
      <c r="T38" s="1975"/>
      <c r="U38" s="1976"/>
      <c r="V38" s="1976"/>
      <c r="W38" s="1976"/>
      <c r="X38" s="1976"/>
      <c r="Y38" s="1976"/>
      <c r="Z38" s="1973" t="s">
        <v>1073</v>
      </c>
      <c r="AA38" s="1973"/>
      <c r="AB38" s="1974"/>
      <c r="AC38" s="1975"/>
      <c r="AD38" s="1976"/>
      <c r="AE38" s="1976"/>
      <c r="AF38" s="1976"/>
      <c r="AG38" s="1976"/>
      <c r="AH38" s="1976"/>
      <c r="AI38" s="1973" t="s">
        <v>1073</v>
      </c>
      <c r="AJ38" s="1973"/>
      <c r="AK38" s="1974"/>
      <c r="AL38" s="1987" t="s">
        <v>1105</v>
      </c>
      <c r="AM38" s="1973"/>
      <c r="AN38" s="1973"/>
      <c r="AO38" s="1973"/>
      <c r="AP38" s="1973"/>
      <c r="AQ38" s="1973"/>
      <c r="AR38" s="1973"/>
      <c r="AS38" s="1973"/>
      <c r="AT38" s="1973"/>
      <c r="AU38" s="1973"/>
      <c r="AV38" s="1973"/>
      <c r="AW38" s="1973"/>
      <c r="AX38" s="1973"/>
      <c r="AY38" s="1973"/>
      <c r="AZ38" s="1973"/>
      <c r="BA38" s="1973"/>
      <c r="BB38" s="1973"/>
      <c r="BC38" s="1973"/>
      <c r="BD38" s="1973"/>
      <c r="BE38" s="1973"/>
      <c r="BF38" s="360" t="s">
        <v>1092</v>
      </c>
    </row>
    <row r="39" spans="3:58" ht="22.5" customHeight="1" x14ac:dyDescent="0.2">
      <c r="C39" s="1992"/>
      <c r="D39" s="1993"/>
      <c r="E39" s="1987" t="s">
        <v>1107</v>
      </c>
      <c r="F39" s="1973"/>
      <c r="G39" s="1973"/>
      <c r="H39" s="1973"/>
      <c r="I39" s="1973"/>
      <c r="J39" s="1974"/>
      <c r="K39" s="2028"/>
      <c r="L39" s="2000"/>
      <c r="M39" s="2000"/>
      <c r="N39" s="2000"/>
      <c r="O39" s="2000"/>
      <c r="P39" s="2000"/>
      <c r="Q39" s="2000"/>
      <c r="R39" s="1973" t="s">
        <v>785</v>
      </c>
      <c r="S39" s="1974"/>
      <c r="T39" s="1975"/>
      <c r="U39" s="1976"/>
      <c r="V39" s="1976"/>
      <c r="W39" s="1976"/>
      <c r="X39" s="1976"/>
      <c r="Y39" s="1976"/>
      <c r="Z39" s="1973" t="s">
        <v>1073</v>
      </c>
      <c r="AA39" s="1973"/>
      <c r="AB39" s="1974"/>
      <c r="AC39" s="1975"/>
      <c r="AD39" s="1976"/>
      <c r="AE39" s="1976"/>
      <c r="AF39" s="1976"/>
      <c r="AG39" s="1976"/>
      <c r="AH39" s="1976"/>
      <c r="AI39" s="1973" t="s">
        <v>1073</v>
      </c>
      <c r="AJ39" s="1973"/>
      <c r="AK39" s="1974"/>
      <c r="AL39" s="1987" t="s">
        <v>1105</v>
      </c>
      <c r="AM39" s="1973"/>
      <c r="AN39" s="1973"/>
      <c r="AO39" s="1973"/>
      <c r="AP39" s="1973"/>
      <c r="AQ39" s="1973"/>
      <c r="AR39" s="1973"/>
      <c r="AS39" s="1973"/>
      <c r="AT39" s="1973"/>
      <c r="AU39" s="1973"/>
      <c r="AV39" s="1973"/>
      <c r="AW39" s="1973"/>
      <c r="AX39" s="1973"/>
      <c r="AY39" s="1973"/>
      <c r="AZ39" s="1973"/>
      <c r="BA39" s="1973"/>
      <c r="BB39" s="1973"/>
      <c r="BC39" s="1973"/>
      <c r="BD39" s="1973"/>
      <c r="BE39" s="1973"/>
      <c r="BF39" s="360" t="s">
        <v>1092</v>
      </c>
    </row>
    <row r="40" spans="3:58" ht="22.5" customHeight="1" thickBot="1" x14ac:dyDescent="0.25">
      <c r="C40" s="1994"/>
      <c r="D40" s="1995"/>
      <c r="E40" s="1981" t="s">
        <v>1108</v>
      </c>
      <c r="F40" s="1982"/>
      <c r="G40" s="1982"/>
      <c r="H40" s="1982"/>
      <c r="I40" s="1982"/>
      <c r="J40" s="1983"/>
      <c r="K40" s="1981" t="s">
        <v>1109</v>
      </c>
      <c r="L40" s="1982"/>
      <c r="M40" s="1982"/>
      <c r="N40" s="1982"/>
      <c r="O40" s="1982"/>
      <c r="P40" s="1985"/>
      <c r="Q40" s="1985"/>
      <c r="R40" s="1985"/>
      <c r="S40" s="1985"/>
      <c r="T40" s="1985"/>
      <c r="U40" s="1985"/>
      <c r="V40" s="1985"/>
      <c r="W40" s="1982" t="s">
        <v>1110</v>
      </c>
      <c r="X40" s="1982"/>
      <c r="Y40" s="1982"/>
      <c r="Z40" s="1982"/>
      <c r="AA40" s="1982"/>
      <c r="AB40" s="1982"/>
      <c r="AC40" s="1982"/>
      <c r="AD40" s="1982"/>
      <c r="AE40" s="1985"/>
      <c r="AF40" s="1985"/>
      <c r="AG40" s="1985"/>
      <c r="AH40" s="1985"/>
      <c r="AI40" s="1985"/>
      <c r="AJ40" s="1985"/>
      <c r="AK40" s="1985"/>
      <c r="AL40" s="1982" t="s">
        <v>1111</v>
      </c>
      <c r="AM40" s="1982"/>
      <c r="AN40" s="1982"/>
      <c r="AO40" s="1982"/>
      <c r="AP40" s="1982"/>
      <c r="AQ40" s="1982"/>
      <c r="AR40" s="1982"/>
      <c r="AS40" s="1982"/>
      <c r="AT40" s="1982"/>
      <c r="AU40" s="1982"/>
      <c r="AV40" s="2027">
        <f>(P40-AE40)*0.7</f>
        <v>0</v>
      </c>
      <c r="AW40" s="2027"/>
      <c r="AX40" s="2027"/>
      <c r="AY40" s="2027"/>
      <c r="AZ40" s="2027"/>
      <c r="BA40" s="2027"/>
      <c r="BB40" s="2027"/>
      <c r="BC40" s="1982" t="s">
        <v>1112</v>
      </c>
      <c r="BD40" s="1982"/>
      <c r="BE40" s="1982"/>
      <c r="BF40" s="1986"/>
    </row>
    <row r="41" spans="3:58" ht="13.5" thickBot="1" x14ac:dyDescent="0.25">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row>
    <row r="42" spans="3:58" ht="22.5" customHeight="1" x14ac:dyDescent="0.2">
      <c r="C42" s="1990" t="s">
        <v>1113</v>
      </c>
      <c r="D42" s="1991"/>
      <c r="E42" s="2029" t="s">
        <v>1114</v>
      </c>
      <c r="F42" s="2030"/>
      <c r="G42" s="2030"/>
      <c r="H42" s="2030"/>
      <c r="I42" s="2030"/>
      <c r="J42" s="2030"/>
      <c r="K42" s="2030"/>
      <c r="L42" s="2030"/>
      <c r="M42" s="2030"/>
      <c r="N42" s="2030"/>
      <c r="O42" s="2030"/>
      <c r="P42" s="2030"/>
      <c r="Q42" s="2030"/>
      <c r="R42" s="2030"/>
      <c r="S42" s="2030"/>
      <c r="T42" s="2030"/>
      <c r="U42" s="2030"/>
      <c r="V42" s="2030"/>
      <c r="W42" s="2030"/>
      <c r="X42" s="2030"/>
      <c r="Y42" s="2030"/>
      <c r="Z42" s="2030"/>
      <c r="AA42" s="2030"/>
      <c r="AB42" s="2030"/>
      <c r="AC42" s="2030"/>
      <c r="AD42" s="2030"/>
      <c r="AE42" s="2030"/>
      <c r="AF42" s="2030"/>
      <c r="AG42" s="2030"/>
      <c r="AH42" s="2030"/>
      <c r="AI42" s="2030"/>
      <c r="AJ42" s="2030"/>
      <c r="AK42" s="2030"/>
      <c r="AL42" s="2030"/>
      <c r="AM42" s="2030"/>
      <c r="AN42" s="2030"/>
      <c r="AO42" s="2030"/>
      <c r="AP42" s="2030"/>
      <c r="AQ42" s="2030"/>
      <c r="AR42" s="2030"/>
      <c r="AS42" s="2030"/>
      <c r="AT42" s="2030"/>
      <c r="AU42" s="2030"/>
      <c r="AV42" s="2030"/>
      <c r="AW42" s="2030"/>
      <c r="AX42" s="2030"/>
      <c r="AY42" s="2030"/>
      <c r="AZ42" s="2030"/>
      <c r="BA42" s="2030"/>
      <c r="BB42" s="2030"/>
      <c r="BC42" s="2030"/>
      <c r="BD42" s="2030"/>
      <c r="BE42" s="2030"/>
      <c r="BF42" s="2031"/>
    </row>
    <row r="43" spans="3:58" ht="22.5" customHeight="1" x14ac:dyDescent="0.2">
      <c r="C43" s="1992"/>
      <c r="D43" s="1993"/>
      <c r="E43" s="2032" t="s">
        <v>1115</v>
      </c>
      <c r="F43" s="1972"/>
      <c r="G43" s="1972"/>
      <c r="H43" s="1972"/>
      <c r="I43" s="1972"/>
      <c r="J43" s="2033"/>
      <c r="K43" s="1987" t="s">
        <v>1116</v>
      </c>
      <c r="L43" s="1973"/>
      <c r="M43" s="1973"/>
      <c r="N43" s="1973"/>
      <c r="O43" s="1973"/>
      <c r="P43" s="1973"/>
      <c r="Q43" s="1973"/>
      <c r="R43" s="1973"/>
      <c r="S43" s="1973"/>
      <c r="T43" s="1973"/>
      <c r="U43" s="1973"/>
      <c r="V43" s="1973"/>
      <c r="W43" s="1973"/>
      <c r="X43" s="1973"/>
      <c r="Y43" s="1974"/>
      <c r="Z43" s="1987" t="s">
        <v>1117</v>
      </c>
      <c r="AA43" s="1973"/>
      <c r="AB43" s="1974"/>
      <c r="AC43" s="1987" t="s">
        <v>1118</v>
      </c>
      <c r="AD43" s="1973"/>
      <c r="AE43" s="1973"/>
      <c r="AF43" s="1973"/>
      <c r="AG43" s="1973"/>
      <c r="AH43" s="1973"/>
      <c r="AI43" s="1973"/>
      <c r="AJ43" s="1973"/>
      <c r="AK43" s="1974"/>
      <c r="AL43" s="1987" t="s">
        <v>1119</v>
      </c>
      <c r="AM43" s="1973"/>
      <c r="AN43" s="1973"/>
      <c r="AO43" s="1973"/>
      <c r="AP43" s="1973"/>
      <c r="AQ43" s="1973"/>
      <c r="AR43" s="1973"/>
      <c r="AS43" s="1973"/>
      <c r="AT43" s="1974"/>
      <c r="AU43" s="1987" t="s">
        <v>1120</v>
      </c>
      <c r="AV43" s="1973"/>
      <c r="AW43" s="1973"/>
      <c r="AX43" s="1973"/>
      <c r="AY43" s="1973"/>
      <c r="AZ43" s="1974"/>
      <c r="BA43" s="1987" t="s">
        <v>1121</v>
      </c>
      <c r="BB43" s="1973"/>
      <c r="BC43" s="1973"/>
      <c r="BD43" s="1973"/>
      <c r="BE43" s="1973"/>
      <c r="BF43" s="1977"/>
    </row>
    <row r="44" spans="3:58" ht="22.5" customHeight="1" x14ac:dyDescent="0.2">
      <c r="C44" s="1992"/>
      <c r="D44" s="1993"/>
      <c r="E44" s="2012"/>
      <c r="F44" s="2003"/>
      <c r="G44" s="2003"/>
      <c r="H44" s="2003"/>
      <c r="I44" s="2003"/>
      <c r="J44" s="2034"/>
      <c r="K44" s="1987"/>
      <c r="L44" s="1973"/>
      <c r="M44" s="1973"/>
      <c r="N44" s="1973"/>
      <c r="O44" s="1973"/>
      <c r="P44" s="1973"/>
      <c r="Q44" s="1973"/>
      <c r="R44" s="1973"/>
      <c r="S44" s="1973"/>
      <c r="T44" s="1973"/>
      <c r="U44" s="1973"/>
      <c r="V44" s="1973"/>
      <c r="W44" s="1973"/>
      <c r="X44" s="1973"/>
      <c r="Y44" s="1974"/>
      <c r="Z44" s="1987"/>
      <c r="AA44" s="1973"/>
      <c r="AB44" s="1974"/>
      <c r="AC44" s="1987"/>
      <c r="AD44" s="1973"/>
      <c r="AE44" s="1973"/>
      <c r="AF44" s="1973"/>
      <c r="AG44" s="1973"/>
      <c r="AH44" s="1973"/>
      <c r="AI44" s="1973"/>
      <c r="AJ44" s="1973"/>
      <c r="AK44" s="1974"/>
      <c r="AL44" s="1987"/>
      <c r="AM44" s="1973"/>
      <c r="AN44" s="1973"/>
      <c r="AO44" s="1973"/>
      <c r="AP44" s="1973"/>
      <c r="AQ44" s="1973"/>
      <c r="AR44" s="1973"/>
      <c r="AS44" s="1973"/>
      <c r="AT44" s="1974"/>
      <c r="AU44" s="1987"/>
      <c r="AV44" s="1973"/>
      <c r="AW44" s="1973"/>
      <c r="AX44" s="1973"/>
      <c r="AY44" s="1973"/>
      <c r="AZ44" s="1974"/>
      <c r="BA44" s="1987"/>
      <c r="BB44" s="1973"/>
      <c r="BC44" s="1973"/>
      <c r="BD44" s="1973"/>
      <c r="BE44" s="1973"/>
      <c r="BF44" s="1977"/>
    </row>
    <row r="45" spans="3:58" ht="22.5" customHeight="1" x14ac:dyDescent="0.2">
      <c r="C45" s="1992"/>
      <c r="D45" s="1993"/>
      <c r="E45" s="2012"/>
      <c r="F45" s="2003"/>
      <c r="G45" s="2003"/>
      <c r="H45" s="2003"/>
      <c r="I45" s="2003"/>
      <c r="J45" s="2034"/>
      <c r="K45" s="1987"/>
      <c r="L45" s="1973"/>
      <c r="M45" s="1973"/>
      <c r="N45" s="1973"/>
      <c r="O45" s="1973"/>
      <c r="P45" s="1973"/>
      <c r="Q45" s="1973"/>
      <c r="R45" s="1973"/>
      <c r="S45" s="1973"/>
      <c r="T45" s="1973"/>
      <c r="U45" s="1973"/>
      <c r="V45" s="1973"/>
      <c r="W45" s="1973"/>
      <c r="X45" s="1973"/>
      <c r="Y45" s="1974"/>
      <c r="Z45" s="1987"/>
      <c r="AA45" s="1973"/>
      <c r="AB45" s="1974"/>
      <c r="AC45" s="1987"/>
      <c r="AD45" s="1973"/>
      <c r="AE45" s="1973"/>
      <c r="AF45" s="1973"/>
      <c r="AG45" s="1973"/>
      <c r="AH45" s="1973"/>
      <c r="AI45" s="1973"/>
      <c r="AJ45" s="1973"/>
      <c r="AK45" s="1974"/>
      <c r="AL45" s="1987"/>
      <c r="AM45" s="1973"/>
      <c r="AN45" s="1973"/>
      <c r="AO45" s="1973"/>
      <c r="AP45" s="1973"/>
      <c r="AQ45" s="1973"/>
      <c r="AR45" s="1973"/>
      <c r="AS45" s="1973"/>
      <c r="AT45" s="1974"/>
      <c r="AU45" s="1987"/>
      <c r="AV45" s="1973"/>
      <c r="AW45" s="1973"/>
      <c r="AX45" s="1973"/>
      <c r="AY45" s="1973"/>
      <c r="AZ45" s="1974"/>
      <c r="BA45" s="1987"/>
      <c r="BB45" s="1973"/>
      <c r="BC45" s="1973"/>
      <c r="BD45" s="1973"/>
      <c r="BE45" s="1973"/>
      <c r="BF45" s="1977"/>
    </row>
    <row r="46" spans="3:58" ht="22.5" customHeight="1" x14ac:dyDescent="0.2">
      <c r="C46" s="1992"/>
      <c r="D46" s="1993"/>
      <c r="E46" s="2012"/>
      <c r="F46" s="2003"/>
      <c r="G46" s="2003"/>
      <c r="H46" s="2003"/>
      <c r="I46" s="2003"/>
      <c r="J46" s="2034"/>
      <c r="K46" s="1987"/>
      <c r="L46" s="1973"/>
      <c r="M46" s="1973"/>
      <c r="N46" s="1973"/>
      <c r="O46" s="1973"/>
      <c r="P46" s="1973"/>
      <c r="Q46" s="1973"/>
      <c r="R46" s="1973"/>
      <c r="S46" s="1973"/>
      <c r="T46" s="1973"/>
      <c r="U46" s="1973"/>
      <c r="V46" s="1973"/>
      <c r="W46" s="1973"/>
      <c r="X46" s="1973"/>
      <c r="Y46" s="1974"/>
      <c r="Z46" s="1987"/>
      <c r="AA46" s="1973"/>
      <c r="AB46" s="1974"/>
      <c r="AC46" s="1987"/>
      <c r="AD46" s="1973"/>
      <c r="AE46" s="1973"/>
      <c r="AF46" s="1973"/>
      <c r="AG46" s="1973"/>
      <c r="AH46" s="1973"/>
      <c r="AI46" s="1973"/>
      <c r="AJ46" s="1973"/>
      <c r="AK46" s="1974"/>
      <c r="AL46" s="1987"/>
      <c r="AM46" s="1973"/>
      <c r="AN46" s="1973"/>
      <c r="AO46" s="1973"/>
      <c r="AP46" s="1973"/>
      <c r="AQ46" s="1973"/>
      <c r="AR46" s="1973"/>
      <c r="AS46" s="1973"/>
      <c r="AT46" s="1974"/>
      <c r="AU46" s="1987"/>
      <c r="AV46" s="1973"/>
      <c r="AW46" s="1973"/>
      <c r="AX46" s="1973"/>
      <c r="AY46" s="1973"/>
      <c r="AZ46" s="1974"/>
      <c r="BA46" s="1987"/>
      <c r="BB46" s="1973"/>
      <c r="BC46" s="1973"/>
      <c r="BD46" s="1973"/>
      <c r="BE46" s="1973"/>
      <c r="BF46" s="1977"/>
    </row>
    <row r="47" spans="3:58" ht="22.5" customHeight="1" thickBot="1" x14ac:dyDescent="0.25">
      <c r="C47" s="1994"/>
      <c r="D47" s="1995"/>
      <c r="E47" s="2013"/>
      <c r="F47" s="2014"/>
      <c r="G47" s="2014"/>
      <c r="H47" s="2014"/>
      <c r="I47" s="2014"/>
      <c r="J47" s="2035"/>
      <c r="K47" s="1981"/>
      <c r="L47" s="1982"/>
      <c r="M47" s="1982"/>
      <c r="N47" s="1982"/>
      <c r="O47" s="1982"/>
      <c r="P47" s="1982"/>
      <c r="Q47" s="1982"/>
      <c r="R47" s="1982"/>
      <c r="S47" s="1982"/>
      <c r="T47" s="1982"/>
      <c r="U47" s="1982"/>
      <c r="V47" s="1982"/>
      <c r="W47" s="1982"/>
      <c r="X47" s="1982"/>
      <c r="Y47" s="1983"/>
      <c r="Z47" s="1981"/>
      <c r="AA47" s="1982"/>
      <c r="AB47" s="1983"/>
      <c r="AC47" s="1981"/>
      <c r="AD47" s="1982"/>
      <c r="AE47" s="1982"/>
      <c r="AF47" s="1982"/>
      <c r="AG47" s="1982"/>
      <c r="AH47" s="1982"/>
      <c r="AI47" s="1982"/>
      <c r="AJ47" s="1982"/>
      <c r="AK47" s="1983"/>
      <c r="AL47" s="1981"/>
      <c r="AM47" s="1982"/>
      <c r="AN47" s="1982"/>
      <c r="AO47" s="1982"/>
      <c r="AP47" s="1982"/>
      <c r="AQ47" s="1982"/>
      <c r="AR47" s="1982"/>
      <c r="AS47" s="1982"/>
      <c r="AT47" s="1983"/>
      <c r="AU47" s="1981"/>
      <c r="AV47" s="1982"/>
      <c r="AW47" s="1982"/>
      <c r="AX47" s="1982"/>
      <c r="AY47" s="1982"/>
      <c r="AZ47" s="1983"/>
      <c r="BA47" s="1981"/>
      <c r="BB47" s="1982"/>
      <c r="BC47" s="1982"/>
      <c r="BD47" s="1982"/>
      <c r="BE47" s="1982"/>
      <c r="BF47" s="1986"/>
    </row>
    <row r="48" spans="3:58" ht="18" customHeight="1" x14ac:dyDescent="0.2">
      <c r="C48" s="346" t="s">
        <v>1122</v>
      </c>
    </row>
    <row r="49" spans="3:7" ht="18" customHeight="1" x14ac:dyDescent="0.2"/>
    <row r="50" spans="3:7" ht="18" customHeight="1" x14ac:dyDescent="0.2">
      <c r="C50" s="346" t="s">
        <v>1123</v>
      </c>
    </row>
    <row r="51" spans="3:7" ht="18" customHeight="1" x14ac:dyDescent="0.2">
      <c r="E51" s="361" t="s">
        <v>1124</v>
      </c>
      <c r="G51" s="346" t="s">
        <v>1125</v>
      </c>
    </row>
    <row r="52" spans="3:7" ht="18" customHeight="1" x14ac:dyDescent="0.2">
      <c r="F52" s="346" t="s">
        <v>1126</v>
      </c>
    </row>
    <row r="53" spans="3:7" ht="18" customHeight="1" x14ac:dyDescent="0.2">
      <c r="F53" s="346" t="s">
        <v>1127</v>
      </c>
    </row>
    <row r="54" spans="3:7" ht="18" customHeight="1" x14ac:dyDescent="0.2">
      <c r="E54" s="361" t="s">
        <v>1128</v>
      </c>
      <c r="G54" s="346" t="s">
        <v>1129</v>
      </c>
    </row>
    <row r="55" spans="3:7" ht="18" customHeight="1" x14ac:dyDescent="0.2">
      <c r="F55" s="346" t="s">
        <v>1130</v>
      </c>
    </row>
    <row r="56" spans="3:7" ht="18" customHeight="1" x14ac:dyDescent="0.2">
      <c r="E56" s="361" t="s">
        <v>1131</v>
      </c>
      <c r="G56" s="346" t="s">
        <v>1132</v>
      </c>
    </row>
    <row r="57" spans="3:7" ht="18" customHeight="1" x14ac:dyDescent="0.2"/>
  </sheetData>
  <mergeCells count="214">
    <mergeCell ref="AC47:AK47"/>
    <mergeCell ref="AL47:AT47"/>
    <mergeCell ref="AU47:AZ47"/>
    <mergeCell ref="BA47:BF47"/>
    <mergeCell ref="K46:Y46"/>
    <mergeCell ref="Z46:AB46"/>
    <mergeCell ref="AC46:AK46"/>
    <mergeCell ref="AL46:AT46"/>
    <mergeCell ref="AU46:AZ46"/>
    <mergeCell ref="BA46:BF46"/>
    <mergeCell ref="BC40:BF40"/>
    <mergeCell ref="C42:D47"/>
    <mergeCell ref="E42:BF42"/>
    <mergeCell ref="E43:J47"/>
    <mergeCell ref="K43:Y43"/>
    <mergeCell ref="Z43:AB43"/>
    <mergeCell ref="AC43:AK43"/>
    <mergeCell ref="AL43:AT43"/>
    <mergeCell ref="AU43:AZ43"/>
    <mergeCell ref="BA43:BF43"/>
    <mergeCell ref="K45:Y45"/>
    <mergeCell ref="Z45:AB45"/>
    <mergeCell ref="AC45:AK45"/>
    <mergeCell ref="AL45:AT45"/>
    <mergeCell ref="AU45:AZ45"/>
    <mergeCell ref="BA45:BF45"/>
    <mergeCell ref="K44:Y44"/>
    <mergeCell ref="Z44:AB44"/>
    <mergeCell ref="AC44:AK44"/>
    <mergeCell ref="AL44:AT44"/>
    <mergeCell ref="AU44:AZ44"/>
    <mergeCell ref="BA44:BF44"/>
    <mergeCell ref="K47:Y47"/>
    <mergeCell ref="Z47:AB47"/>
    <mergeCell ref="E40:J40"/>
    <mergeCell ref="K40:O40"/>
    <mergeCell ref="P40:V40"/>
    <mergeCell ref="W40:AD40"/>
    <mergeCell ref="AE40:AK40"/>
    <mergeCell ref="AL40:AU40"/>
    <mergeCell ref="AV40:BB40"/>
    <mergeCell ref="E39:J39"/>
    <mergeCell ref="K39:Q39"/>
    <mergeCell ref="R39:S39"/>
    <mergeCell ref="T39:Y39"/>
    <mergeCell ref="Z39:AB39"/>
    <mergeCell ref="AC39:AH39"/>
    <mergeCell ref="T38:Y38"/>
    <mergeCell ref="Z38:AB38"/>
    <mergeCell ref="AC38:AH38"/>
    <mergeCell ref="AI38:AK38"/>
    <mergeCell ref="AL38:AS38"/>
    <mergeCell ref="AT38:BE38"/>
    <mergeCell ref="AI39:AK39"/>
    <mergeCell ref="AL39:AS39"/>
    <mergeCell ref="AT39:BE39"/>
    <mergeCell ref="C34:H34"/>
    <mergeCell ref="I34:L34"/>
    <mergeCell ref="M34:X34"/>
    <mergeCell ref="Y34:AJ34"/>
    <mergeCell ref="AK34:BF34"/>
    <mergeCell ref="C36:D40"/>
    <mergeCell ref="E36:J36"/>
    <mergeCell ref="K36:S36"/>
    <mergeCell ref="T36:AB36"/>
    <mergeCell ref="AC36:AK36"/>
    <mergeCell ref="AL36:BF36"/>
    <mergeCell ref="E37:F38"/>
    <mergeCell ref="G37:J37"/>
    <mergeCell ref="K37:Q37"/>
    <mergeCell ref="R37:S37"/>
    <mergeCell ref="T37:Y37"/>
    <mergeCell ref="Z37:AB37"/>
    <mergeCell ref="AC37:AH37"/>
    <mergeCell ref="AI37:AK37"/>
    <mergeCell ref="AL37:AS37"/>
    <mergeCell ref="AT37:BE37"/>
    <mergeCell ref="G38:J38"/>
    <mergeCell ref="K38:Q38"/>
    <mergeCell ref="R38:S38"/>
    <mergeCell ref="AV30:BB30"/>
    <mergeCell ref="BC30:BE30"/>
    <mergeCell ref="E31:P31"/>
    <mergeCell ref="Q31:V31"/>
    <mergeCell ref="W31:Y31"/>
    <mergeCell ref="E32:Y32"/>
    <mergeCell ref="E30:J30"/>
    <mergeCell ref="K30:O30"/>
    <mergeCell ref="Q30:V30"/>
    <mergeCell ref="W30:Y30"/>
    <mergeCell ref="AB30:AK30"/>
    <mergeCell ref="AM30:AT30"/>
    <mergeCell ref="AV28:BB28"/>
    <mergeCell ref="BC28:BE28"/>
    <mergeCell ref="E29:J29"/>
    <mergeCell ref="K29:O29"/>
    <mergeCell ref="Q29:V29"/>
    <mergeCell ref="W29:Y29"/>
    <mergeCell ref="AB29:AK29"/>
    <mergeCell ref="AM29:AT29"/>
    <mergeCell ref="AV29:BB29"/>
    <mergeCell ref="BC29:BE29"/>
    <mergeCell ref="E28:J28"/>
    <mergeCell ref="K28:O28"/>
    <mergeCell ref="Q28:V28"/>
    <mergeCell ref="W28:Y28"/>
    <mergeCell ref="AB28:AK28"/>
    <mergeCell ref="AM28:AT28"/>
    <mergeCell ref="BC26:BE26"/>
    <mergeCell ref="E27:P27"/>
    <mergeCell ref="Q27:V27"/>
    <mergeCell ref="W27:Y27"/>
    <mergeCell ref="AB27:AK27"/>
    <mergeCell ref="AM27:AT27"/>
    <mergeCell ref="AV27:BB27"/>
    <mergeCell ref="BC27:BE27"/>
    <mergeCell ref="AB25:AF25"/>
    <mergeCell ref="AM25:AT25"/>
    <mergeCell ref="AV25:AY25"/>
    <mergeCell ref="E26:P26"/>
    <mergeCell ref="Q26:V26"/>
    <mergeCell ref="W26:Y26"/>
    <mergeCell ref="AB26:AK26"/>
    <mergeCell ref="AM26:AT26"/>
    <mergeCell ref="AV26:BB26"/>
    <mergeCell ref="AV22:BB22"/>
    <mergeCell ref="BC22:BE22"/>
    <mergeCell ref="E23:P23"/>
    <mergeCell ref="Q23:V23"/>
    <mergeCell ref="W23:Y23"/>
    <mergeCell ref="BC19:BE19"/>
    <mergeCell ref="E20:Y20"/>
    <mergeCell ref="AB20:AK21"/>
    <mergeCell ref="AM20:AT21"/>
    <mergeCell ref="AV20:BB21"/>
    <mergeCell ref="BC20:BE21"/>
    <mergeCell ref="E21:Y21"/>
    <mergeCell ref="E19:O19"/>
    <mergeCell ref="P19:V19"/>
    <mergeCell ref="W19:Y19"/>
    <mergeCell ref="AB19:AK19"/>
    <mergeCell ref="AM19:AT19"/>
    <mergeCell ref="AV19:BB19"/>
    <mergeCell ref="E22:Y22"/>
    <mergeCell ref="AB22:AK22"/>
    <mergeCell ref="AM22:AT22"/>
    <mergeCell ref="BC17:BE17"/>
    <mergeCell ref="E18:Y18"/>
    <mergeCell ref="AB18:AK18"/>
    <mergeCell ref="AM18:AT18"/>
    <mergeCell ref="AV18:BB18"/>
    <mergeCell ref="BC18:BE18"/>
    <mergeCell ref="AM15:AT16"/>
    <mergeCell ref="AV15:AY16"/>
    <mergeCell ref="E16:Y16"/>
    <mergeCell ref="E17:O17"/>
    <mergeCell ref="P17:V17"/>
    <mergeCell ref="W17:Y17"/>
    <mergeCell ref="AB17:AK17"/>
    <mergeCell ref="AM17:AT17"/>
    <mergeCell ref="AV17:BB17"/>
    <mergeCell ref="C13:D32"/>
    <mergeCell ref="E13:Y13"/>
    <mergeCell ref="E14:O14"/>
    <mergeCell ref="P14:V14"/>
    <mergeCell ref="W14:Y14"/>
    <mergeCell ref="E15:Y15"/>
    <mergeCell ref="AB15:AF16"/>
    <mergeCell ref="C8:D11"/>
    <mergeCell ref="E8:J8"/>
    <mergeCell ref="K8:S8"/>
    <mergeCell ref="T8:AB8"/>
    <mergeCell ref="AC8:AQ8"/>
    <mergeCell ref="E24:P24"/>
    <mergeCell ref="Q24:V24"/>
    <mergeCell ref="W24:Y24"/>
    <mergeCell ref="E25:P25"/>
    <mergeCell ref="Q25:V25"/>
    <mergeCell ref="W25:Y25"/>
    <mergeCell ref="AC10:AO10"/>
    <mergeCell ref="AP10:AQ10"/>
    <mergeCell ref="E9:J9"/>
    <mergeCell ref="K9:Q9"/>
    <mergeCell ref="R9:S9"/>
    <mergeCell ref="T9:Z9"/>
    <mergeCell ref="AR10:BD10"/>
    <mergeCell ref="BE10:BF10"/>
    <mergeCell ref="E11:J11"/>
    <mergeCell ref="K11:Q11"/>
    <mergeCell ref="R11:S11"/>
    <mergeCell ref="T11:Z11"/>
    <mergeCell ref="AA11:AB11"/>
    <mergeCell ref="AC11:AO11"/>
    <mergeCell ref="AP11:AQ11"/>
    <mergeCell ref="AR11:BD11"/>
    <mergeCell ref="BE11:BF11"/>
    <mergeCell ref="E10:J10"/>
    <mergeCell ref="K10:Q10"/>
    <mergeCell ref="R10:S10"/>
    <mergeCell ref="T10:Z10"/>
    <mergeCell ref="AA10:AB10"/>
    <mergeCell ref="C2:BF2"/>
    <mergeCell ref="AH4:AP4"/>
    <mergeCell ref="AQ4:BF4"/>
    <mergeCell ref="AJ5:AP5"/>
    <mergeCell ref="AQ5:BF5"/>
    <mergeCell ref="AJ6:AP6"/>
    <mergeCell ref="AQ6:BF6"/>
    <mergeCell ref="AA9:AB9"/>
    <mergeCell ref="AC9:AO9"/>
    <mergeCell ref="AP9:AQ9"/>
    <mergeCell ref="AR9:BD9"/>
    <mergeCell ref="BE9:BF9"/>
    <mergeCell ref="AR8:BF8"/>
  </mergeCells>
  <phoneticPr fontId="9"/>
  <pageMargins left="0.70866141732283472" right="0.70866141732283472" top="0.74803149606299213" bottom="0.7480314960629921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B1:D40"/>
  <sheetViews>
    <sheetView view="pageBreakPreview" zoomScaleNormal="100" zoomScaleSheetLayoutView="100" workbookViewId="0">
      <selection activeCell="M3" sqref="M3"/>
    </sheetView>
  </sheetViews>
  <sheetFormatPr defaultColWidth="9" defaultRowHeight="13" x14ac:dyDescent="0.2"/>
  <cols>
    <col min="1" max="2" width="3.26953125" style="346" customWidth="1"/>
    <col min="3" max="3" width="4.90625" style="346" customWidth="1"/>
    <col min="4" max="16384" width="9" style="346"/>
  </cols>
  <sheetData>
    <row r="1" spans="2:4" ht="18" customHeight="1" x14ac:dyDescent="0.2">
      <c r="B1" s="346" t="s">
        <v>1133</v>
      </c>
    </row>
    <row r="3" spans="2:4" ht="18" customHeight="1" x14ac:dyDescent="0.2">
      <c r="B3" s="346" t="s">
        <v>1134</v>
      </c>
    </row>
    <row r="4" spans="2:4" ht="18" customHeight="1" x14ac:dyDescent="0.2">
      <c r="B4" s="346" t="s">
        <v>1135</v>
      </c>
    </row>
    <row r="5" spans="2:4" ht="18" customHeight="1" x14ac:dyDescent="0.2">
      <c r="C5" s="346" t="s">
        <v>1136</v>
      </c>
      <c r="D5" s="346" t="s">
        <v>1137</v>
      </c>
    </row>
    <row r="6" spans="2:4" ht="18" customHeight="1" x14ac:dyDescent="0.2">
      <c r="D6" s="346" t="s">
        <v>1138</v>
      </c>
    </row>
    <row r="7" spans="2:4" ht="18" customHeight="1" x14ac:dyDescent="0.2">
      <c r="D7" s="346" t="s">
        <v>1139</v>
      </c>
    </row>
    <row r="8" spans="2:4" ht="18" customHeight="1" x14ac:dyDescent="0.2">
      <c r="B8" s="346" t="s">
        <v>1140</v>
      </c>
    </row>
    <row r="10" spans="2:4" ht="18" customHeight="1" x14ac:dyDescent="0.2">
      <c r="B10" s="346" t="s">
        <v>1141</v>
      </c>
    </row>
    <row r="11" spans="2:4" ht="18" customHeight="1" x14ac:dyDescent="0.2">
      <c r="B11" s="346" t="s">
        <v>1142</v>
      </c>
    </row>
    <row r="12" spans="2:4" ht="18" customHeight="1" x14ac:dyDescent="0.2">
      <c r="B12" s="346" t="s">
        <v>1143</v>
      </c>
    </row>
    <row r="13" spans="2:4" ht="18" customHeight="1" x14ac:dyDescent="0.2">
      <c r="B13" s="346" t="s">
        <v>1144</v>
      </c>
    </row>
    <row r="14" spans="2:4" ht="18" customHeight="1" x14ac:dyDescent="0.2">
      <c r="B14" s="346" t="s">
        <v>1145</v>
      </c>
    </row>
    <row r="15" spans="2:4" ht="18" customHeight="1" x14ac:dyDescent="0.2">
      <c r="B15" s="346" t="s">
        <v>1146</v>
      </c>
    </row>
    <row r="16" spans="2:4" ht="18" customHeight="1" x14ac:dyDescent="0.2">
      <c r="B16" s="346" t="s">
        <v>1147</v>
      </c>
    </row>
    <row r="17" spans="2:2" ht="18" customHeight="1" x14ac:dyDescent="0.2">
      <c r="B17" s="346" t="s">
        <v>1148</v>
      </c>
    </row>
    <row r="19" spans="2:2" ht="18" customHeight="1" x14ac:dyDescent="0.2">
      <c r="B19" s="346" t="s">
        <v>1149</v>
      </c>
    </row>
    <row r="20" spans="2:2" ht="18" customHeight="1" x14ac:dyDescent="0.2">
      <c r="B20" s="346" t="s">
        <v>1150</v>
      </c>
    </row>
    <row r="21" spans="2:2" ht="18" customHeight="1" x14ac:dyDescent="0.2">
      <c r="B21" s="346" t="s">
        <v>1151</v>
      </c>
    </row>
    <row r="22" spans="2:2" ht="18" customHeight="1" x14ac:dyDescent="0.2">
      <c r="B22" s="346" t="s">
        <v>1152</v>
      </c>
    </row>
    <row r="23" spans="2:2" ht="18" customHeight="1" x14ac:dyDescent="0.2">
      <c r="B23" s="346" t="s">
        <v>1153</v>
      </c>
    </row>
    <row r="24" spans="2:2" ht="18" customHeight="1" x14ac:dyDescent="0.2">
      <c r="B24" s="346" t="s">
        <v>1154</v>
      </c>
    </row>
    <row r="25" spans="2:2" ht="18" customHeight="1" x14ac:dyDescent="0.2">
      <c r="B25" s="346" t="s">
        <v>1155</v>
      </c>
    </row>
    <row r="26" spans="2:2" ht="18" customHeight="1" x14ac:dyDescent="0.2">
      <c r="B26" s="346" t="s">
        <v>1156</v>
      </c>
    </row>
    <row r="28" spans="2:2" ht="18" customHeight="1" x14ac:dyDescent="0.2">
      <c r="B28" s="346" t="s">
        <v>1157</v>
      </c>
    </row>
    <row r="29" spans="2:2" ht="18" customHeight="1" x14ac:dyDescent="0.2">
      <c r="B29" s="346" t="s">
        <v>1158</v>
      </c>
    </row>
    <row r="30" spans="2:2" ht="18" customHeight="1" x14ac:dyDescent="0.2">
      <c r="B30" s="346" t="s">
        <v>1159</v>
      </c>
    </row>
    <row r="31" spans="2:2" ht="18" customHeight="1" x14ac:dyDescent="0.2">
      <c r="B31" s="346" t="s">
        <v>1160</v>
      </c>
    </row>
    <row r="32" spans="2:2" ht="18" customHeight="1" x14ac:dyDescent="0.2">
      <c r="B32" s="346" t="s">
        <v>1161</v>
      </c>
    </row>
    <row r="33" spans="2:2" ht="18" customHeight="1" x14ac:dyDescent="0.2">
      <c r="B33" s="346" t="s">
        <v>1162</v>
      </c>
    </row>
    <row r="34" spans="2:2" ht="18" customHeight="1" x14ac:dyDescent="0.2">
      <c r="B34" s="346" t="s">
        <v>1163</v>
      </c>
    </row>
    <row r="36" spans="2:2" ht="18" customHeight="1" x14ac:dyDescent="0.2">
      <c r="B36" s="346" t="s">
        <v>1106</v>
      </c>
    </row>
    <row r="37" spans="2:2" ht="18" customHeight="1" x14ac:dyDescent="0.2">
      <c r="B37" s="346" t="s">
        <v>1164</v>
      </c>
    </row>
    <row r="38" spans="2:2" ht="18" customHeight="1" x14ac:dyDescent="0.2">
      <c r="B38" s="346" t="s">
        <v>1165</v>
      </c>
    </row>
    <row r="39" spans="2:2" ht="18" customHeight="1" x14ac:dyDescent="0.2">
      <c r="B39" s="346" t="s">
        <v>1166</v>
      </c>
    </row>
    <row r="40" spans="2:2" ht="18" customHeight="1" x14ac:dyDescent="0.2">
      <c r="B40" s="346" t="s">
        <v>1167</v>
      </c>
    </row>
  </sheetData>
  <phoneticPr fontId="9"/>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1:K33"/>
  <sheetViews>
    <sheetView view="pageBreakPreview" topLeftCell="D1" zoomScaleNormal="100" zoomScaleSheetLayoutView="100" workbookViewId="0">
      <selection activeCell="L5" sqref="L5"/>
    </sheetView>
  </sheetViews>
  <sheetFormatPr defaultColWidth="9" defaultRowHeight="14" x14ac:dyDescent="0.2"/>
  <cols>
    <col min="1" max="1" width="3.6328125" style="362" customWidth="1"/>
    <col min="2" max="2" width="11.08984375" style="362" customWidth="1"/>
    <col min="3" max="11" width="14.08984375" style="362" customWidth="1"/>
    <col min="12" max="16384" width="9" style="362"/>
  </cols>
  <sheetData>
    <row r="1" spans="1:11" ht="19" x14ac:dyDescent="0.3">
      <c r="A1" s="2038" t="s">
        <v>1168</v>
      </c>
      <c r="B1" s="2038"/>
      <c r="C1" s="2038"/>
      <c r="D1" s="2038"/>
      <c r="E1" s="2038"/>
      <c r="F1" s="2038"/>
      <c r="G1" s="2038"/>
      <c r="H1" s="2038"/>
      <c r="I1" s="2038"/>
      <c r="J1" s="2038"/>
      <c r="K1" s="2038"/>
    </row>
    <row r="2" spans="1:11" x14ac:dyDescent="0.2">
      <c r="A2" s="363"/>
      <c r="B2" s="363"/>
      <c r="C2" s="363"/>
      <c r="D2" s="363"/>
      <c r="E2" s="363"/>
      <c r="F2" s="363"/>
      <c r="G2" s="363"/>
      <c r="H2" s="363"/>
      <c r="I2" s="363"/>
      <c r="J2" s="363"/>
      <c r="K2" s="363"/>
    </row>
    <row r="3" spans="1:11" x14ac:dyDescent="0.2">
      <c r="A3" s="2039" t="s">
        <v>1169</v>
      </c>
      <c r="B3" s="2040"/>
      <c r="C3" s="2041"/>
      <c r="D3" s="2042"/>
      <c r="E3" s="364" t="s">
        <v>38</v>
      </c>
      <c r="F3" s="365"/>
      <c r="G3" s="364" t="s">
        <v>1170</v>
      </c>
      <c r="H3" s="365"/>
      <c r="I3" s="2039" t="s">
        <v>1171</v>
      </c>
      <c r="J3" s="2043"/>
      <c r="K3" s="2040"/>
    </row>
    <row r="4" spans="1:11" x14ac:dyDescent="0.2">
      <c r="A4" s="2044" t="s">
        <v>1172</v>
      </c>
      <c r="B4" s="2044" t="s">
        <v>1173</v>
      </c>
      <c r="C4" s="2045" t="s">
        <v>1174</v>
      </c>
      <c r="D4" s="2045" t="s">
        <v>1175</v>
      </c>
      <c r="E4" s="2048" t="s">
        <v>213</v>
      </c>
      <c r="F4" s="2051" t="s">
        <v>1176</v>
      </c>
      <c r="G4" s="2052"/>
      <c r="H4" s="2052"/>
      <c r="I4" s="2052"/>
      <c r="J4" s="2052"/>
      <c r="K4" s="2052"/>
    </row>
    <row r="5" spans="1:11" x14ac:dyDescent="0.2">
      <c r="A5" s="2044"/>
      <c r="B5" s="2044"/>
      <c r="C5" s="2046"/>
      <c r="D5" s="2046"/>
      <c r="E5" s="2049"/>
      <c r="F5" s="366" t="s">
        <v>138</v>
      </c>
      <c r="G5" s="367"/>
      <c r="H5" s="367"/>
      <c r="I5" s="367"/>
      <c r="J5" s="367"/>
      <c r="K5" s="367"/>
    </row>
    <row r="6" spans="1:11" x14ac:dyDescent="0.2">
      <c r="A6" s="2044"/>
      <c r="B6" s="2044"/>
      <c r="C6" s="2046"/>
      <c r="D6" s="2046"/>
      <c r="E6" s="2049"/>
      <c r="F6" s="368" t="s">
        <v>49</v>
      </c>
      <c r="G6" s="369"/>
      <c r="H6" s="369"/>
      <c r="I6" s="369"/>
      <c r="J6" s="369"/>
      <c r="K6" s="369"/>
    </row>
    <row r="7" spans="1:11" x14ac:dyDescent="0.2">
      <c r="A7" s="2044"/>
      <c r="B7" s="2044"/>
      <c r="C7" s="2046"/>
      <c r="D7" s="2046"/>
      <c r="E7" s="2049"/>
      <c r="F7" s="368" t="s">
        <v>1177</v>
      </c>
      <c r="G7" s="369"/>
      <c r="H7" s="369"/>
      <c r="I7" s="369"/>
      <c r="J7" s="369"/>
      <c r="K7" s="369"/>
    </row>
    <row r="8" spans="1:11" x14ac:dyDescent="0.2">
      <c r="A8" s="2044"/>
      <c r="B8" s="2044"/>
      <c r="C8" s="2046"/>
      <c r="D8" s="2046"/>
      <c r="E8" s="2049"/>
      <c r="F8" s="368" t="s">
        <v>1178</v>
      </c>
      <c r="G8" s="369"/>
      <c r="H8" s="369"/>
      <c r="I8" s="369"/>
      <c r="J8" s="369"/>
      <c r="K8" s="369"/>
    </row>
    <row r="9" spans="1:11" x14ac:dyDescent="0.2">
      <c r="A9" s="2044"/>
      <c r="B9" s="2044"/>
      <c r="C9" s="2047"/>
      <c r="D9" s="2047"/>
      <c r="E9" s="2050"/>
      <c r="F9" s="370" t="s">
        <v>1179</v>
      </c>
      <c r="G9" s="371"/>
      <c r="H9" s="371"/>
      <c r="I9" s="371"/>
      <c r="J9" s="371"/>
      <c r="K9" s="371"/>
    </row>
    <row r="10" spans="1:11" s="374" customFormat="1" x14ac:dyDescent="0.2">
      <c r="A10" s="365">
        <v>1</v>
      </c>
      <c r="B10" s="365" t="s">
        <v>977</v>
      </c>
      <c r="C10" s="365"/>
      <c r="D10" s="365"/>
      <c r="E10" s="372"/>
      <c r="F10" s="373"/>
      <c r="G10" s="365"/>
      <c r="H10" s="365"/>
      <c r="I10" s="365"/>
      <c r="J10" s="365"/>
      <c r="K10" s="365"/>
    </row>
    <row r="11" spans="1:11" s="374" customFormat="1" x14ac:dyDescent="0.2">
      <c r="A11" s="365">
        <v>2</v>
      </c>
      <c r="B11" s="365"/>
      <c r="C11" s="365"/>
      <c r="D11" s="365"/>
      <c r="E11" s="372"/>
      <c r="F11" s="373"/>
      <c r="G11" s="365"/>
      <c r="H11" s="365"/>
      <c r="I11" s="365"/>
      <c r="J11" s="365"/>
      <c r="K11" s="365"/>
    </row>
    <row r="12" spans="1:11" s="374" customFormat="1" x14ac:dyDescent="0.2">
      <c r="A12" s="365">
        <v>3</v>
      </c>
      <c r="B12" s="365"/>
      <c r="C12" s="365"/>
      <c r="D12" s="365"/>
      <c r="E12" s="372"/>
      <c r="F12" s="373"/>
      <c r="G12" s="365"/>
      <c r="H12" s="365"/>
      <c r="I12" s="365"/>
      <c r="J12" s="365"/>
      <c r="K12" s="365"/>
    </row>
    <row r="13" spans="1:11" s="374" customFormat="1" x14ac:dyDescent="0.2">
      <c r="A13" s="365">
        <v>4</v>
      </c>
      <c r="B13" s="365"/>
      <c r="C13" s="365"/>
      <c r="D13" s="365"/>
      <c r="E13" s="372"/>
      <c r="F13" s="373"/>
      <c r="G13" s="365"/>
      <c r="H13" s="365"/>
      <c r="I13" s="365"/>
      <c r="J13" s="365"/>
      <c r="K13" s="365"/>
    </row>
    <row r="14" spans="1:11" s="374" customFormat="1" x14ac:dyDescent="0.2">
      <c r="A14" s="365">
        <v>5</v>
      </c>
      <c r="B14" s="365"/>
      <c r="C14" s="365"/>
      <c r="D14" s="365"/>
      <c r="E14" s="372"/>
      <c r="F14" s="373"/>
      <c r="G14" s="365"/>
      <c r="H14" s="365"/>
      <c r="I14" s="365"/>
      <c r="J14" s="365"/>
      <c r="K14" s="365"/>
    </row>
    <row r="15" spans="1:11" s="374" customFormat="1" x14ac:dyDescent="0.2">
      <c r="A15" s="365">
        <v>6</v>
      </c>
      <c r="B15" s="365"/>
      <c r="C15" s="365"/>
      <c r="D15" s="365"/>
      <c r="E15" s="372"/>
      <c r="F15" s="373"/>
      <c r="G15" s="365"/>
      <c r="H15" s="365"/>
      <c r="I15" s="365"/>
      <c r="J15" s="365"/>
      <c r="K15" s="365"/>
    </row>
    <row r="16" spans="1:11" s="374" customFormat="1" x14ac:dyDescent="0.2">
      <c r="A16" s="365">
        <v>7</v>
      </c>
      <c r="B16" s="365"/>
      <c r="C16" s="365"/>
      <c r="D16" s="365"/>
      <c r="E16" s="372"/>
      <c r="F16" s="373"/>
      <c r="G16" s="365"/>
      <c r="H16" s="365"/>
      <c r="I16" s="365"/>
      <c r="J16" s="365"/>
      <c r="K16" s="365"/>
    </row>
    <row r="17" spans="1:11" s="374" customFormat="1" x14ac:dyDescent="0.2">
      <c r="A17" s="365">
        <v>8</v>
      </c>
      <c r="B17" s="365"/>
      <c r="C17" s="365"/>
      <c r="D17" s="365"/>
      <c r="E17" s="372"/>
      <c r="F17" s="373"/>
      <c r="G17" s="365"/>
      <c r="H17" s="365"/>
      <c r="I17" s="365"/>
      <c r="J17" s="365"/>
      <c r="K17" s="365"/>
    </row>
    <row r="18" spans="1:11" s="374" customFormat="1" x14ac:dyDescent="0.2">
      <c r="A18" s="365">
        <v>9</v>
      </c>
      <c r="B18" s="365"/>
      <c r="C18" s="365"/>
      <c r="D18" s="365"/>
      <c r="E18" s="372"/>
      <c r="F18" s="373"/>
      <c r="G18" s="365"/>
      <c r="H18" s="365"/>
      <c r="I18" s="365"/>
      <c r="J18" s="365"/>
      <c r="K18" s="365"/>
    </row>
    <row r="19" spans="1:11" s="374" customFormat="1" x14ac:dyDescent="0.2">
      <c r="A19" s="365">
        <v>10</v>
      </c>
      <c r="B19" s="365"/>
      <c r="C19" s="365"/>
      <c r="D19" s="365"/>
      <c r="E19" s="372"/>
      <c r="F19" s="373"/>
      <c r="G19" s="365"/>
      <c r="H19" s="365"/>
      <c r="I19" s="365"/>
      <c r="J19" s="365"/>
      <c r="K19" s="365"/>
    </row>
    <row r="20" spans="1:11" s="374" customFormat="1" x14ac:dyDescent="0.2">
      <c r="A20" s="365">
        <v>11</v>
      </c>
      <c r="B20" s="365"/>
      <c r="C20" s="365"/>
      <c r="D20" s="365"/>
      <c r="E20" s="372"/>
      <c r="F20" s="373"/>
      <c r="G20" s="365"/>
      <c r="H20" s="365"/>
      <c r="I20" s="365"/>
      <c r="J20" s="365"/>
      <c r="K20" s="365"/>
    </row>
    <row r="21" spans="1:11" s="374" customFormat="1" x14ac:dyDescent="0.2">
      <c r="A21" s="365">
        <v>12</v>
      </c>
      <c r="B21" s="365"/>
      <c r="C21" s="365"/>
      <c r="D21" s="365"/>
      <c r="E21" s="372"/>
      <c r="F21" s="373"/>
      <c r="G21" s="365"/>
      <c r="H21" s="365"/>
      <c r="I21" s="365"/>
      <c r="J21" s="365"/>
      <c r="K21" s="365"/>
    </row>
    <row r="22" spans="1:11" s="374" customFormat="1" x14ac:dyDescent="0.2">
      <c r="A22" s="365">
        <v>13</v>
      </c>
      <c r="B22" s="365"/>
      <c r="C22" s="365"/>
      <c r="D22" s="365"/>
      <c r="E22" s="372"/>
      <c r="F22" s="373"/>
      <c r="G22" s="365"/>
      <c r="H22" s="365"/>
      <c r="I22" s="365"/>
      <c r="J22" s="365"/>
      <c r="K22" s="365"/>
    </row>
    <row r="23" spans="1:11" s="374" customFormat="1" x14ac:dyDescent="0.2">
      <c r="A23" s="365">
        <v>14</v>
      </c>
      <c r="B23" s="365"/>
      <c r="C23" s="365"/>
      <c r="D23" s="365"/>
      <c r="E23" s="372"/>
      <c r="F23" s="373"/>
      <c r="G23" s="365"/>
      <c r="H23" s="365"/>
      <c r="I23" s="365"/>
      <c r="J23" s="365"/>
      <c r="K23" s="365"/>
    </row>
    <row r="24" spans="1:11" s="374" customFormat="1" x14ac:dyDescent="0.2">
      <c r="A24" s="365">
        <v>15</v>
      </c>
      <c r="B24" s="365"/>
      <c r="C24" s="365"/>
      <c r="D24" s="365"/>
      <c r="E24" s="372"/>
      <c r="F24" s="373"/>
      <c r="G24" s="365"/>
      <c r="H24" s="365"/>
      <c r="I24" s="365"/>
      <c r="J24" s="365"/>
      <c r="K24" s="365"/>
    </row>
    <row r="25" spans="1:11" s="374" customFormat="1" x14ac:dyDescent="0.2">
      <c r="A25" s="365">
        <v>16</v>
      </c>
      <c r="B25" s="365"/>
      <c r="C25" s="365"/>
      <c r="D25" s="365"/>
      <c r="E25" s="372"/>
      <c r="F25" s="373"/>
      <c r="G25" s="365"/>
      <c r="H25" s="365"/>
      <c r="I25" s="365"/>
      <c r="J25" s="365"/>
      <c r="K25" s="365"/>
    </row>
    <row r="26" spans="1:11" s="374" customFormat="1" x14ac:dyDescent="0.2">
      <c r="A26" s="365">
        <v>17</v>
      </c>
      <c r="B26" s="365"/>
      <c r="C26" s="365"/>
      <c r="D26" s="365"/>
      <c r="E26" s="372"/>
      <c r="F26" s="373"/>
      <c r="G26" s="365"/>
      <c r="H26" s="365"/>
      <c r="I26" s="365"/>
      <c r="J26" s="365"/>
      <c r="K26" s="365"/>
    </row>
    <row r="27" spans="1:11" s="374" customFormat="1" x14ac:dyDescent="0.2">
      <c r="A27" s="365">
        <v>18</v>
      </c>
      <c r="B27" s="365"/>
      <c r="C27" s="365"/>
      <c r="D27" s="365"/>
      <c r="E27" s="372"/>
      <c r="F27" s="373"/>
      <c r="G27" s="365"/>
      <c r="H27" s="365"/>
      <c r="I27" s="365"/>
      <c r="J27" s="365"/>
      <c r="K27" s="365"/>
    </row>
    <row r="28" spans="1:11" s="374" customFormat="1" x14ac:dyDescent="0.2">
      <c r="A28" s="365">
        <v>19</v>
      </c>
      <c r="B28" s="365"/>
      <c r="C28" s="365"/>
      <c r="D28" s="365"/>
      <c r="E28" s="372"/>
      <c r="F28" s="373"/>
      <c r="G28" s="365"/>
      <c r="H28" s="365"/>
      <c r="I28" s="365"/>
      <c r="J28" s="365"/>
      <c r="K28" s="365"/>
    </row>
    <row r="29" spans="1:11" s="374" customFormat="1" ht="14.5" thickBot="1" x14ac:dyDescent="0.25">
      <c r="A29" s="375">
        <v>20</v>
      </c>
      <c r="B29" s="375"/>
      <c r="C29" s="375"/>
      <c r="D29" s="375"/>
      <c r="E29" s="376"/>
      <c r="F29" s="377"/>
      <c r="G29" s="375"/>
      <c r="H29" s="375"/>
      <c r="I29" s="375"/>
      <c r="J29" s="375"/>
      <c r="K29" s="375"/>
    </row>
    <row r="30" spans="1:11" ht="14.5" thickTop="1" x14ac:dyDescent="0.2">
      <c r="A30" s="2036" t="s">
        <v>213</v>
      </c>
      <c r="B30" s="2037"/>
      <c r="C30" s="378"/>
      <c r="D30" s="378"/>
      <c r="E30" s="379"/>
      <c r="F30" s="380"/>
      <c r="G30" s="378"/>
      <c r="H30" s="378"/>
      <c r="I30" s="378"/>
      <c r="J30" s="378"/>
      <c r="K30" s="378"/>
    </row>
    <row r="31" spans="1:11" x14ac:dyDescent="0.2">
      <c r="A31" s="363"/>
      <c r="B31" s="363" t="s">
        <v>1180</v>
      </c>
      <c r="C31" s="363"/>
      <c r="D31" s="363"/>
      <c r="E31" s="363"/>
      <c r="F31" s="363"/>
      <c r="G31" s="363"/>
      <c r="H31" s="363"/>
      <c r="I31" s="363"/>
      <c r="J31" s="363"/>
      <c r="K31" s="363"/>
    </row>
    <row r="32" spans="1:11" x14ac:dyDescent="0.2">
      <c r="A32" s="363"/>
      <c r="B32" s="363" t="s">
        <v>1181</v>
      </c>
      <c r="C32" s="363"/>
      <c r="D32" s="363"/>
      <c r="E32" s="363"/>
      <c r="F32" s="363"/>
      <c r="G32" s="363"/>
      <c r="H32" s="363"/>
      <c r="I32" s="363"/>
      <c r="J32" s="363"/>
      <c r="K32" s="363"/>
    </row>
    <row r="33" spans="1:11" x14ac:dyDescent="0.2">
      <c r="A33" s="363"/>
      <c r="B33" s="363" t="s">
        <v>1182</v>
      </c>
      <c r="C33" s="363"/>
      <c r="D33" s="363"/>
      <c r="E33" s="363"/>
      <c r="F33" s="363"/>
      <c r="G33" s="363"/>
      <c r="H33" s="363"/>
      <c r="I33" s="363"/>
      <c r="J33" s="363"/>
      <c r="K33" s="363"/>
    </row>
  </sheetData>
  <mergeCells count="11">
    <mergeCell ref="A30:B30"/>
    <mergeCell ref="A1:K1"/>
    <mergeCell ref="A3:B3"/>
    <mergeCell ref="C3:D3"/>
    <mergeCell ref="I3:K3"/>
    <mergeCell ref="A4:A9"/>
    <mergeCell ref="B4:B9"/>
    <mergeCell ref="C4:C9"/>
    <mergeCell ref="D4:D9"/>
    <mergeCell ref="E4:E9"/>
    <mergeCell ref="F4:K4"/>
  </mergeCells>
  <phoneticPr fontId="9"/>
  <pageMargins left="0.70866141732283472" right="0.70866141732283472" top="0.74803149606299213" bottom="0.74803149606299213" header="0.31496062992125984" footer="0.31496062992125984"/>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sheetPr>
  <dimension ref="A1:S97"/>
  <sheetViews>
    <sheetView view="pageBreakPreview" zoomScaleNormal="100" zoomScaleSheetLayoutView="100" workbookViewId="0">
      <selection activeCell="T3" sqref="T3"/>
    </sheetView>
  </sheetViews>
  <sheetFormatPr defaultColWidth="9" defaultRowHeight="13" x14ac:dyDescent="0.2"/>
  <cols>
    <col min="1" max="1" width="9.08984375" style="383" bestFit="1" customWidth="1"/>
    <col min="2" max="4" width="9" style="383"/>
    <col min="5" max="6" width="5.26953125" style="383" customWidth="1"/>
    <col min="7" max="7" width="9" style="383"/>
    <col min="8" max="8" width="12.6328125" style="383" customWidth="1"/>
    <col min="9" max="9" width="4.6328125" style="383" customWidth="1"/>
    <col min="10" max="12" width="9" style="383"/>
    <col min="13" max="13" width="11" style="383" bestFit="1" customWidth="1"/>
    <col min="14" max="14" width="5.26953125" style="383" customWidth="1"/>
    <col min="15" max="15" width="10.36328125" style="383" customWidth="1"/>
    <col min="16" max="16" width="9" style="383"/>
    <col min="17" max="17" width="5.6328125" style="383" customWidth="1"/>
    <col min="18" max="18" width="8.6328125" style="383" customWidth="1"/>
    <col min="19" max="19" width="5.6328125" style="383" customWidth="1"/>
    <col min="20" max="16384" width="9" style="383"/>
  </cols>
  <sheetData>
    <row r="1" spans="1:19" s="382" customFormat="1" ht="18" customHeight="1" x14ac:dyDescent="0.2">
      <c r="A1" s="381" t="s">
        <v>1183</v>
      </c>
    </row>
    <row r="2" spans="1:19" ht="25.5" customHeight="1" x14ac:dyDescent="0.2">
      <c r="A2" s="2072" t="s">
        <v>1184</v>
      </c>
      <c r="B2" s="2073"/>
      <c r="C2" s="2073"/>
      <c r="D2" s="2073"/>
      <c r="E2" s="2073"/>
      <c r="F2" s="2073"/>
      <c r="G2" s="2073"/>
      <c r="H2" s="2073"/>
      <c r="I2" s="2073"/>
      <c r="J2" s="2073"/>
      <c r="K2" s="2073"/>
      <c r="L2" s="2073"/>
      <c r="M2" s="2073"/>
      <c r="N2" s="2073"/>
      <c r="O2" s="2073"/>
      <c r="P2" s="2073"/>
      <c r="Q2" s="2073"/>
      <c r="R2" s="2073"/>
      <c r="S2" s="2073"/>
    </row>
    <row r="3" spans="1:19" ht="13.5" thickBot="1" x14ac:dyDescent="0.25">
      <c r="A3" s="384"/>
    </row>
    <row r="4" spans="1:19" ht="13.5" customHeight="1" x14ac:dyDescent="0.2">
      <c r="A4" s="2074" t="s">
        <v>1185</v>
      </c>
      <c r="B4" s="2076"/>
      <c r="C4" s="2076"/>
      <c r="D4" s="2076"/>
      <c r="E4" s="2078" t="s">
        <v>1186</v>
      </c>
      <c r="F4" s="2078"/>
      <c r="G4" s="2080"/>
      <c r="H4" s="2081"/>
      <c r="I4" s="2081"/>
      <c r="J4" s="2082"/>
      <c r="K4" s="2078" t="s">
        <v>47</v>
      </c>
      <c r="L4" s="2078"/>
      <c r="M4" s="2076"/>
      <c r="N4" s="2076"/>
      <c r="O4" s="2076"/>
      <c r="P4" s="2078" t="s">
        <v>43</v>
      </c>
      <c r="Q4" s="385" t="s">
        <v>1187</v>
      </c>
      <c r="R4" s="386"/>
      <c r="S4" s="2086" t="s">
        <v>1188</v>
      </c>
    </row>
    <row r="5" spans="1:19" x14ac:dyDescent="0.2">
      <c r="A5" s="2075"/>
      <c r="B5" s="2077"/>
      <c r="C5" s="2077"/>
      <c r="D5" s="2077"/>
      <c r="E5" s="2079"/>
      <c r="F5" s="2079"/>
      <c r="G5" s="2083"/>
      <c r="H5" s="2084"/>
      <c r="I5" s="2084"/>
      <c r="J5" s="2085"/>
      <c r="K5" s="2079"/>
      <c r="L5" s="2079"/>
      <c r="M5" s="2077"/>
      <c r="N5" s="2077"/>
      <c r="O5" s="2077"/>
      <c r="P5" s="2079"/>
      <c r="Q5" s="387" t="s">
        <v>1189</v>
      </c>
      <c r="R5" s="388"/>
      <c r="S5" s="2087"/>
    </row>
    <row r="6" spans="1:19" ht="13.5" customHeight="1" x14ac:dyDescent="0.2">
      <c r="A6" s="2053" t="s">
        <v>1190</v>
      </c>
      <c r="B6" s="389" t="s">
        <v>1191</v>
      </c>
      <c r="C6" s="389"/>
      <c r="D6" s="389"/>
      <c r="E6" s="389"/>
      <c r="F6" s="389"/>
      <c r="G6" s="389"/>
      <c r="H6" s="389"/>
      <c r="I6" s="389"/>
      <c r="J6" s="2055" t="s">
        <v>1192</v>
      </c>
      <c r="K6" s="2057" t="s">
        <v>1193</v>
      </c>
      <c r="L6" s="2058"/>
      <c r="M6" s="2058"/>
      <c r="N6" s="2058"/>
      <c r="O6" s="2058"/>
      <c r="P6" s="2058"/>
      <c r="Q6" s="2058"/>
      <c r="R6" s="2058"/>
      <c r="S6" s="2059"/>
    </row>
    <row r="7" spans="1:19" ht="14.25" customHeight="1" x14ac:dyDescent="0.2">
      <c r="A7" s="2054"/>
      <c r="B7" s="388" t="s">
        <v>1191</v>
      </c>
      <c r="C7" s="388"/>
      <c r="D7" s="388"/>
      <c r="E7" s="388"/>
      <c r="F7" s="388"/>
      <c r="G7" s="388"/>
      <c r="H7" s="388"/>
      <c r="I7" s="388"/>
      <c r="J7" s="2056"/>
      <c r="K7" s="2060"/>
      <c r="L7" s="2061"/>
      <c r="M7" s="2061"/>
      <c r="N7" s="2061"/>
      <c r="O7" s="2061"/>
      <c r="P7" s="2061"/>
      <c r="Q7" s="2061"/>
      <c r="R7" s="2061"/>
      <c r="S7" s="2062"/>
    </row>
    <row r="8" spans="1:19" ht="13.5" customHeight="1" x14ac:dyDescent="0.2">
      <c r="A8" s="2063" t="s">
        <v>1194</v>
      </c>
      <c r="B8" s="390" t="s">
        <v>1195</v>
      </c>
      <c r="C8" s="389"/>
      <c r="D8" s="389"/>
      <c r="E8" s="389"/>
      <c r="F8" s="389"/>
      <c r="G8" s="389"/>
      <c r="H8" s="389"/>
      <c r="I8" s="389"/>
      <c r="J8" s="2065" t="s">
        <v>1196</v>
      </c>
      <c r="K8" s="2066"/>
      <c r="L8" s="389"/>
      <c r="M8" s="389"/>
      <c r="N8" s="389"/>
      <c r="O8" s="389"/>
      <c r="P8" s="389"/>
      <c r="Q8" s="389"/>
      <c r="R8" s="389"/>
      <c r="S8" s="391"/>
    </row>
    <row r="9" spans="1:19" ht="14.25" customHeight="1" x14ac:dyDescent="0.2">
      <c r="A9" s="2064"/>
      <c r="B9" s="2067" t="s">
        <v>1197</v>
      </c>
      <c r="C9" s="2068"/>
      <c r="D9" s="2068"/>
      <c r="E9" s="2068"/>
      <c r="F9" s="2068"/>
      <c r="G9" s="2068"/>
      <c r="H9" s="2068"/>
      <c r="I9" s="2068"/>
      <c r="J9" s="2069" t="s">
        <v>1198</v>
      </c>
      <c r="K9" s="2070"/>
      <c r="L9" s="2070"/>
      <c r="M9" s="2070"/>
      <c r="N9" s="2070"/>
      <c r="O9" s="2070"/>
      <c r="P9" s="2070"/>
      <c r="Q9" s="2070"/>
      <c r="R9" s="2070"/>
      <c r="S9" s="2071"/>
    </row>
    <row r="10" spans="1:19" ht="13.5" customHeight="1" x14ac:dyDescent="0.2">
      <c r="A10" s="2063" t="s">
        <v>1199</v>
      </c>
      <c r="B10" s="2088"/>
      <c r="C10" s="2093" t="s">
        <v>1200</v>
      </c>
      <c r="D10" s="2093"/>
      <c r="E10" s="2093"/>
      <c r="F10" s="2093"/>
      <c r="G10" s="392" t="s">
        <v>1201</v>
      </c>
      <c r="H10" s="2093" t="s">
        <v>1202</v>
      </c>
      <c r="I10" s="2093"/>
      <c r="J10" s="392" t="s">
        <v>43</v>
      </c>
      <c r="K10" s="392" t="s">
        <v>1203</v>
      </c>
      <c r="L10" s="2088" t="s">
        <v>1204</v>
      </c>
      <c r="M10" s="2088"/>
      <c r="N10" s="2088"/>
      <c r="O10" s="2088"/>
      <c r="P10" s="2088"/>
      <c r="Q10" s="2088"/>
      <c r="R10" s="2088"/>
      <c r="S10" s="2094"/>
    </row>
    <row r="11" spans="1:19" x14ac:dyDescent="0.2">
      <c r="A11" s="2089"/>
      <c r="B11" s="2090"/>
      <c r="C11" s="2095" t="s">
        <v>40</v>
      </c>
      <c r="D11" s="2095"/>
      <c r="E11" s="2095"/>
      <c r="F11" s="2095"/>
      <c r="G11" s="393" t="s">
        <v>42</v>
      </c>
      <c r="H11" s="2095" t="s">
        <v>42</v>
      </c>
      <c r="I11" s="2095"/>
      <c r="J11" s="394" t="s">
        <v>242</v>
      </c>
      <c r="K11" s="394" t="s">
        <v>242</v>
      </c>
      <c r="L11" s="2090" t="s">
        <v>1205</v>
      </c>
      <c r="M11" s="2090"/>
      <c r="N11" s="2090"/>
      <c r="O11" s="2090"/>
      <c r="P11" s="2090"/>
      <c r="Q11" s="2090"/>
      <c r="R11" s="2090"/>
      <c r="S11" s="2096"/>
    </row>
    <row r="12" spans="1:19" ht="14.25" customHeight="1" thickBot="1" x14ac:dyDescent="0.25">
      <c r="A12" s="2091"/>
      <c r="B12" s="2092"/>
      <c r="C12" s="2097" t="s">
        <v>40</v>
      </c>
      <c r="D12" s="2097"/>
      <c r="E12" s="2097"/>
      <c r="F12" s="2097"/>
      <c r="G12" s="395" t="s">
        <v>42</v>
      </c>
      <c r="H12" s="2097" t="s">
        <v>42</v>
      </c>
      <c r="I12" s="2097"/>
      <c r="J12" s="396" t="s">
        <v>242</v>
      </c>
      <c r="K12" s="396" t="s">
        <v>242</v>
      </c>
      <c r="L12" s="2098"/>
      <c r="M12" s="2099"/>
      <c r="N12" s="2099"/>
      <c r="O12" s="2099"/>
      <c r="P12" s="2099"/>
      <c r="Q12" s="397" t="s">
        <v>48</v>
      </c>
      <c r="R12" s="397"/>
      <c r="S12" s="398"/>
    </row>
    <row r="13" spans="1:19" ht="14.25" customHeight="1" x14ac:dyDescent="0.2">
      <c r="A13" s="2106" t="s">
        <v>1206</v>
      </c>
      <c r="B13" s="2107"/>
      <c r="C13" s="2107"/>
      <c r="D13" s="2107"/>
      <c r="E13" s="2107"/>
      <c r="F13" s="2107"/>
      <c r="G13" s="2107"/>
      <c r="H13" s="2107"/>
      <c r="I13" s="2107"/>
      <c r="J13" s="2107"/>
      <c r="K13" s="2107"/>
      <c r="L13" s="2107"/>
      <c r="M13" s="2107"/>
      <c r="N13" s="2107"/>
      <c r="O13" s="2107"/>
      <c r="P13" s="2107"/>
      <c r="Q13" s="2107"/>
      <c r="R13" s="2107"/>
      <c r="S13" s="2108"/>
    </row>
    <row r="14" spans="1:19" ht="27" customHeight="1" x14ac:dyDescent="0.2">
      <c r="A14" s="2109" t="s">
        <v>1207</v>
      </c>
      <c r="B14" s="2110"/>
      <c r="C14" s="2111"/>
      <c r="D14" s="392" t="s">
        <v>1208</v>
      </c>
      <c r="E14" s="2112" t="s">
        <v>1209</v>
      </c>
      <c r="F14" s="2110"/>
      <c r="G14" s="2110"/>
      <c r="H14" s="2110"/>
      <c r="I14" s="2111"/>
      <c r="J14" s="2112" t="s">
        <v>1210</v>
      </c>
      <c r="K14" s="2110"/>
      <c r="L14" s="2110"/>
      <c r="M14" s="2111"/>
      <c r="N14" s="2112" t="s">
        <v>1211</v>
      </c>
      <c r="O14" s="2111"/>
      <c r="P14" s="2093" t="s">
        <v>1212</v>
      </c>
      <c r="Q14" s="2093"/>
      <c r="R14" s="2112" t="s">
        <v>1213</v>
      </c>
      <c r="S14" s="2113"/>
    </row>
    <row r="15" spans="1:19" x14ac:dyDescent="0.2">
      <c r="A15" s="399" t="s">
        <v>1214</v>
      </c>
      <c r="B15" s="2100"/>
      <c r="C15" s="2101"/>
      <c r="D15" s="400" t="s">
        <v>242</v>
      </c>
      <c r="E15" s="2100" t="s">
        <v>41</v>
      </c>
      <c r="F15" s="2102"/>
      <c r="G15" s="2102"/>
      <c r="H15" s="2102"/>
      <c r="I15" s="2101"/>
      <c r="J15" s="2100"/>
      <c r="K15" s="2102"/>
      <c r="L15" s="2102"/>
      <c r="M15" s="2101"/>
      <c r="N15" s="2100" t="s">
        <v>1215</v>
      </c>
      <c r="O15" s="2101"/>
      <c r="P15" s="2103" t="s">
        <v>1216</v>
      </c>
      <c r="Q15" s="2104"/>
      <c r="R15" s="2100" t="s">
        <v>39</v>
      </c>
      <c r="S15" s="2105"/>
    </row>
    <row r="16" spans="1:19" x14ac:dyDescent="0.2">
      <c r="A16" s="399" t="s">
        <v>1217</v>
      </c>
      <c r="B16" s="2100"/>
      <c r="C16" s="2101"/>
      <c r="D16" s="400" t="s">
        <v>242</v>
      </c>
      <c r="E16" s="2100" t="s">
        <v>41</v>
      </c>
      <c r="F16" s="2102"/>
      <c r="G16" s="2102"/>
      <c r="H16" s="2102"/>
      <c r="I16" s="2101"/>
      <c r="J16" s="2100"/>
      <c r="K16" s="2102"/>
      <c r="L16" s="2102"/>
      <c r="M16" s="2101"/>
      <c r="N16" s="2100" t="s">
        <v>1215</v>
      </c>
      <c r="O16" s="2101"/>
      <c r="P16" s="2103" t="s">
        <v>1216</v>
      </c>
      <c r="Q16" s="2104"/>
      <c r="R16" s="2100" t="s">
        <v>39</v>
      </c>
      <c r="S16" s="2105"/>
    </row>
    <row r="17" spans="1:19" x14ac:dyDescent="0.2">
      <c r="A17" s="399" t="s">
        <v>1218</v>
      </c>
      <c r="B17" s="2100"/>
      <c r="C17" s="2101"/>
      <c r="D17" s="400" t="s">
        <v>242</v>
      </c>
      <c r="E17" s="2100" t="s">
        <v>41</v>
      </c>
      <c r="F17" s="2102"/>
      <c r="G17" s="2102"/>
      <c r="H17" s="2102"/>
      <c r="I17" s="2101"/>
      <c r="J17" s="2100"/>
      <c r="K17" s="2102"/>
      <c r="L17" s="2102"/>
      <c r="M17" s="2101"/>
      <c r="N17" s="2100" t="s">
        <v>1215</v>
      </c>
      <c r="O17" s="2101"/>
      <c r="P17" s="2103" t="s">
        <v>1216</v>
      </c>
      <c r="Q17" s="2104"/>
      <c r="R17" s="2100" t="s">
        <v>39</v>
      </c>
      <c r="S17" s="2105"/>
    </row>
    <row r="18" spans="1:19" x14ac:dyDescent="0.2">
      <c r="A18" s="399" t="s">
        <v>1219</v>
      </c>
      <c r="B18" s="2100"/>
      <c r="C18" s="2101"/>
      <c r="D18" s="400" t="s">
        <v>242</v>
      </c>
      <c r="E18" s="2100" t="s">
        <v>41</v>
      </c>
      <c r="F18" s="2102"/>
      <c r="G18" s="2102"/>
      <c r="H18" s="2102"/>
      <c r="I18" s="2101"/>
      <c r="J18" s="2100"/>
      <c r="K18" s="2102"/>
      <c r="L18" s="2102"/>
      <c r="M18" s="2101"/>
      <c r="N18" s="2100" t="s">
        <v>1215</v>
      </c>
      <c r="O18" s="2101"/>
      <c r="P18" s="2103" t="s">
        <v>1216</v>
      </c>
      <c r="Q18" s="2104"/>
      <c r="R18" s="2100" t="s">
        <v>39</v>
      </c>
      <c r="S18" s="2105"/>
    </row>
    <row r="19" spans="1:19" x14ac:dyDescent="0.2">
      <c r="A19" s="399" t="s">
        <v>1220</v>
      </c>
      <c r="B19" s="2100"/>
      <c r="C19" s="2101"/>
      <c r="D19" s="400" t="s">
        <v>242</v>
      </c>
      <c r="E19" s="2100" t="s">
        <v>41</v>
      </c>
      <c r="F19" s="2102"/>
      <c r="G19" s="2102"/>
      <c r="H19" s="2102"/>
      <c r="I19" s="2101"/>
      <c r="J19" s="2100"/>
      <c r="K19" s="2102"/>
      <c r="L19" s="2102"/>
      <c r="M19" s="2101"/>
      <c r="N19" s="2100" t="s">
        <v>1215</v>
      </c>
      <c r="O19" s="2101"/>
      <c r="P19" s="2103" t="s">
        <v>1216</v>
      </c>
      <c r="Q19" s="2104"/>
      <c r="R19" s="2100" t="s">
        <v>39</v>
      </c>
      <c r="S19" s="2105"/>
    </row>
    <row r="20" spans="1:19" x14ac:dyDescent="0.2">
      <c r="A20" s="399" t="s">
        <v>1221</v>
      </c>
      <c r="B20" s="2100"/>
      <c r="C20" s="2101"/>
      <c r="D20" s="400" t="s">
        <v>242</v>
      </c>
      <c r="E20" s="2100" t="s">
        <v>41</v>
      </c>
      <c r="F20" s="2102"/>
      <c r="G20" s="2102"/>
      <c r="H20" s="2102"/>
      <c r="I20" s="2101"/>
      <c r="J20" s="2100"/>
      <c r="K20" s="2102"/>
      <c r="L20" s="2102"/>
      <c r="M20" s="2101"/>
      <c r="N20" s="2100" t="s">
        <v>1215</v>
      </c>
      <c r="O20" s="2101"/>
      <c r="P20" s="2103" t="s">
        <v>1216</v>
      </c>
      <c r="Q20" s="2104"/>
      <c r="R20" s="2100" t="s">
        <v>39</v>
      </c>
      <c r="S20" s="2105"/>
    </row>
    <row r="21" spans="1:19" x14ac:dyDescent="0.2">
      <c r="A21" s="399" t="s">
        <v>1222</v>
      </c>
      <c r="B21" s="2100"/>
      <c r="C21" s="2101"/>
      <c r="D21" s="400" t="s">
        <v>242</v>
      </c>
      <c r="E21" s="2100" t="s">
        <v>41</v>
      </c>
      <c r="F21" s="2102"/>
      <c r="G21" s="2102"/>
      <c r="H21" s="2102"/>
      <c r="I21" s="2101"/>
      <c r="J21" s="2100"/>
      <c r="K21" s="2102"/>
      <c r="L21" s="2102"/>
      <c r="M21" s="2101"/>
      <c r="N21" s="2100" t="s">
        <v>1215</v>
      </c>
      <c r="O21" s="2101"/>
      <c r="P21" s="2103" t="s">
        <v>1216</v>
      </c>
      <c r="Q21" s="2104"/>
      <c r="R21" s="2100" t="s">
        <v>39</v>
      </c>
      <c r="S21" s="2105"/>
    </row>
    <row r="22" spans="1:19" x14ac:dyDescent="0.2">
      <c r="A22" s="399" t="s">
        <v>1223</v>
      </c>
      <c r="B22" s="2100"/>
      <c r="C22" s="2101"/>
      <c r="D22" s="400" t="s">
        <v>242</v>
      </c>
      <c r="E22" s="2100" t="s">
        <v>41</v>
      </c>
      <c r="F22" s="2102"/>
      <c r="G22" s="2102"/>
      <c r="H22" s="2102"/>
      <c r="I22" s="2101"/>
      <c r="J22" s="2100"/>
      <c r="K22" s="2102"/>
      <c r="L22" s="2102"/>
      <c r="M22" s="2101"/>
      <c r="N22" s="2100" t="s">
        <v>1215</v>
      </c>
      <c r="O22" s="2101"/>
      <c r="P22" s="2103" t="s">
        <v>1216</v>
      </c>
      <c r="Q22" s="2104"/>
      <c r="R22" s="2100" t="s">
        <v>39</v>
      </c>
      <c r="S22" s="2105"/>
    </row>
    <row r="23" spans="1:19" x14ac:dyDescent="0.2">
      <c r="A23" s="399" t="s">
        <v>1224</v>
      </c>
      <c r="B23" s="2100"/>
      <c r="C23" s="2101"/>
      <c r="D23" s="400" t="s">
        <v>242</v>
      </c>
      <c r="E23" s="2100" t="s">
        <v>41</v>
      </c>
      <c r="F23" s="2102"/>
      <c r="G23" s="2102"/>
      <c r="H23" s="2102"/>
      <c r="I23" s="2101"/>
      <c r="J23" s="2100"/>
      <c r="K23" s="2102"/>
      <c r="L23" s="2102"/>
      <c r="M23" s="2101"/>
      <c r="N23" s="2100" t="s">
        <v>1215</v>
      </c>
      <c r="O23" s="2101"/>
      <c r="P23" s="2103" t="s">
        <v>1216</v>
      </c>
      <c r="Q23" s="2104"/>
      <c r="R23" s="2100" t="s">
        <v>39</v>
      </c>
      <c r="S23" s="2105"/>
    </row>
    <row r="24" spans="1:19" x14ac:dyDescent="0.2">
      <c r="A24" s="399" t="s">
        <v>1225</v>
      </c>
      <c r="B24" s="2100"/>
      <c r="C24" s="2101"/>
      <c r="D24" s="400" t="s">
        <v>242</v>
      </c>
      <c r="E24" s="2100" t="s">
        <v>41</v>
      </c>
      <c r="F24" s="2102"/>
      <c r="G24" s="2102"/>
      <c r="H24" s="2102"/>
      <c r="I24" s="2101"/>
      <c r="J24" s="2100"/>
      <c r="K24" s="2102"/>
      <c r="L24" s="2102"/>
      <c r="M24" s="2101"/>
      <c r="N24" s="2100" t="s">
        <v>1215</v>
      </c>
      <c r="O24" s="2101"/>
      <c r="P24" s="2103" t="s">
        <v>1216</v>
      </c>
      <c r="Q24" s="2104"/>
      <c r="R24" s="2100" t="s">
        <v>39</v>
      </c>
      <c r="S24" s="2105"/>
    </row>
    <row r="25" spans="1:19" x14ac:dyDescent="0.2">
      <c r="A25" s="399" t="s">
        <v>1226</v>
      </c>
      <c r="B25" s="2100"/>
      <c r="C25" s="2101"/>
      <c r="D25" s="400" t="s">
        <v>242</v>
      </c>
      <c r="E25" s="2100" t="s">
        <v>41</v>
      </c>
      <c r="F25" s="2102"/>
      <c r="G25" s="2102"/>
      <c r="H25" s="2102"/>
      <c r="I25" s="2101"/>
      <c r="J25" s="2100"/>
      <c r="K25" s="2102"/>
      <c r="L25" s="2102"/>
      <c r="M25" s="2101"/>
      <c r="N25" s="2100" t="s">
        <v>1215</v>
      </c>
      <c r="O25" s="2101"/>
      <c r="P25" s="2103" t="s">
        <v>1216</v>
      </c>
      <c r="Q25" s="2104"/>
      <c r="R25" s="2100" t="s">
        <v>39</v>
      </c>
      <c r="S25" s="2105"/>
    </row>
    <row r="26" spans="1:19" x14ac:dyDescent="0.2">
      <c r="A26" s="399" t="s">
        <v>1227</v>
      </c>
      <c r="B26" s="2100"/>
      <c r="C26" s="2101"/>
      <c r="D26" s="400" t="s">
        <v>242</v>
      </c>
      <c r="E26" s="2100" t="s">
        <v>41</v>
      </c>
      <c r="F26" s="2102"/>
      <c r="G26" s="2102"/>
      <c r="H26" s="2102"/>
      <c r="I26" s="2101"/>
      <c r="J26" s="2100"/>
      <c r="K26" s="2102"/>
      <c r="L26" s="2102"/>
      <c r="M26" s="2101"/>
      <c r="N26" s="2100" t="s">
        <v>1215</v>
      </c>
      <c r="O26" s="2101"/>
      <c r="P26" s="2103" t="s">
        <v>1216</v>
      </c>
      <c r="Q26" s="2104"/>
      <c r="R26" s="2100" t="s">
        <v>39</v>
      </c>
      <c r="S26" s="2105"/>
    </row>
    <row r="27" spans="1:19" ht="13.5" thickBot="1" x14ac:dyDescent="0.25">
      <c r="A27" s="401" t="s">
        <v>1228</v>
      </c>
      <c r="B27" s="2114"/>
      <c r="C27" s="2115"/>
      <c r="D27" s="402" t="s">
        <v>242</v>
      </c>
      <c r="E27" s="2114" t="s">
        <v>41</v>
      </c>
      <c r="F27" s="2122"/>
      <c r="G27" s="2122"/>
      <c r="H27" s="2122"/>
      <c r="I27" s="2115"/>
      <c r="J27" s="2114"/>
      <c r="K27" s="2122"/>
      <c r="L27" s="2122"/>
      <c r="M27" s="2115"/>
      <c r="N27" s="2114" t="s">
        <v>1215</v>
      </c>
      <c r="O27" s="2115"/>
      <c r="P27" s="2116" t="s">
        <v>1216</v>
      </c>
      <c r="Q27" s="2117"/>
      <c r="R27" s="2114" t="s">
        <v>39</v>
      </c>
      <c r="S27" s="2118"/>
    </row>
    <row r="28" spans="1:19" ht="25" customHeight="1" x14ac:dyDescent="0.2">
      <c r="A28" s="2119" t="s">
        <v>1229</v>
      </c>
      <c r="B28" s="2120"/>
      <c r="C28" s="2120"/>
      <c r="D28" s="2120"/>
      <c r="E28" s="2120" t="s">
        <v>1230</v>
      </c>
      <c r="F28" s="2120"/>
      <c r="G28" s="2120"/>
      <c r="H28" s="2120"/>
      <c r="I28" s="2120"/>
      <c r="J28" s="2120" t="s">
        <v>1231</v>
      </c>
      <c r="K28" s="2120"/>
      <c r="L28" s="2120"/>
      <c r="M28" s="2120"/>
      <c r="N28" s="403"/>
      <c r="O28" s="403"/>
      <c r="P28" s="403"/>
      <c r="Q28" s="403"/>
      <c r="R28" s="403"/>
      <c r="S28" s="404"/>
    </row>
    <row r="29" spans="1:19" ht="27" customHeight="1" x14ac:dyDescent="0.2">
      <c r="A29" s="2121" t="s">
        <v>1232</v>
      </c>
      <c r="B29" s="2110"/>
      <c r="C29" s="2111"/>
      <c r="D29" s="392" t="s">
        <v>1208</v>
      </c>
      <c r="E29" s="2112" t="s">
        <v>1209</v>
      </c>
      <c r="F29" s="2110"/>
      <c r="G29" s="2110"/>
      <c r="H29" s="2110"/>
      <c r="I29" s="2111"/>
      <c r="J29" s="2112" t="s">
        <v>1210</v>
      </c>
      <c r="K29" s="2110"/>
      <c r="L29" s="2110"/>
      <c r="M29" s="2111"/>
      <c r="N29" s="2112" t="s">
        <v>1211</v>
      </c>
      <c r="O29" s="2111"/>
      <c r="P29" s="2093" t="s">
        <v>1212</v>
      </c>
      <c r="Q29" s="2093"/>
      <c r="R29" s="2112" t="s">
        <v>1213</v>
      </c>
      <c r="S29" s="2124"/>
    </row>
    <row r="30" spans="1:19" x14ac:dyDescent="0.2">
      <c r="A30" s="405" t="s">
        <v>1233</v>
      </c>
      <c r="B30" s="2100"/>
      <c r="C30" s="2101"/>
      <c r="D30" s="400" t="s">
        <v>242</v>
      </c>
      <c r="E30" s="2100" t="s">
        <v>41</v>
      </c>
      <c r="F30" s="2102"/>
      <c r="G30" s="2102"/>
      <c r="H30" s="2102"/>
      <c r="I30" s="2101"/>
      <c r="J30" s="2100"/>
      <c r="K30" s="2102"/>
      <c r="L30" s="2102"/>
      <c r="M30" s="2101"/>
      <c r="N30" s="2100" t="s">
        <v>1215</v>
      </c>
      <c r="O30" s="2101"/>
      <c r="P30" s="2103" t="s">
        <v>1216</v>
      </c>
      <c r="Q30" s="2104"/>
      <c r="R30" s="2100" t="s">
        <v>39</v>
      </c>
      <c r="S30" s="2123"/>
    </row>
    <row r="31" spans="1:19" x14ac:dyDescent="0.2">
      <c r="A31" s="405" t="s">
        <v>1234</v>
      </c>
      <c r="B31" s="2100"/>
      <c r="C31" s="2101"/>
      <c r="D31" s="400" t="s">
        <v>242</v>
      </c>
      <c r="E31" s="2100" t="s">
        <v>41</v>
      </c>
      <c r="F31" s="2102"/>
      <c r="G31" s="2102"/>
      <c r="H31" s="2102"/>
      <c r="I31" s="2101"/>
      <c r="J31" s="2100"/>
      <c r="K31" s="2102"/>
      <c r="L31" s="2102"/>
      <c r="M31" s="2101"/>
      <c r="N31" s="2100" t="s">
        <v>1215</v>
      </c>
      <c r="O31" s="2101"/>
      <c r="P31" s="2103" t="s">
        <v>1216</v>
      </c>
      <c r="Q31" s="2104"/>
      <c r="R31" s="2100" t="s">
        <v>39</v>
      </c>
      <c r="S31" s="2123"/>
    </row>
    <row r="32" spans="1:19" x14ac:dyDescent="0.2">
      <c r="A32" s="405" t="s">
        <v>1235</v>
      </c>
      <c r="B32" s="2100"/>
      <c r="C32" s="2101"/>
      <c r="D32" s="400" t="s">
        <v>242</v>
      </c>
      <c r="E32" s="2100" t="s">
        <v>41</v>
      </c>
      <c r="F32" s="2102"/>
      <c r="G32" s="2102"/>
      <c r="H32" s="2102"/>
      <c r="I32" s="2101"/>
      <c r="J32" s="2100"/>
      <c r="K32" s="2102"/>
      <c r="L32" s="2102"/>
      <c r="M32" s="2101"/>
      <c r="N32" s="2100" t="s">
        <v>1215</v>
      </c>
      <c r="O32" s="2101"/>
      <c r="P32" s="2103" t="s">
        <v>1216</v>
      </c>
      <c r="Q32" s="2104"/>
      <c r="R32" s="2100" t="s">
        <v>39</v>
      </c>
      <c r="S32" s="2123"/>
    </row>
    <row r="33" spans="1:19" x14ac:dyDescent="0.2">
      <c r="A33" s="405" t="s">
        <v>1236</v>
      </c>
      <c r="B33" s="2100"/>
      <c r="C33" s="2101"/>
      <c r="D33" s="400" t="s">
        <v>242</v>
      </c>
      <c r="E33" s="2100" t="s">
        <v>41</v>
      </c>
      <c r="F33" s="2102"/>
      <c r="G33" s="2102"/>
      <c r="H33" s="2102"/>
      <c r="I33" s="2101"/>
      <c r="J33" s="2100"/>
      <c r="K33" s="2102"/>
      <c r="L33" s="2102"/>
      <c r="M33" s="2101"/>
      <c r="N33" s="2100" t="s">
        <v>1215</v>
      </c>
      <c r="O33" s="2101"/>
      <c r="P33" s="2103" t="s">
        <v>1216</v>
      </c>
      <c r="Q33" s="2104"/>
      <c r="R33" s="2100" t="s">
        <v>39</v>
      </c>
      <c r="S33" s="2123"/>
    </row>
    <row r="34" spans="1:19" x14ac:dyDescent="0.2">
      <c r="A34" s="405" t="s">
        <v>1237</v>
      </c>
      <c r="B34" s="406"/>
      <c r="C34" s="407"/>
      <c r="D34" s="400"/>
      <c r="E34" s="406"/>
      <c r="F34" s="408"/>
      <c r="G34" s="408"/>
      <c r="H34" s="408"/>
      <c r="I34" s="407"/>
      <c r="J34" s="406"/>
      <c r="K34" s="408"/>
      <c r="L34" s="408"/>
      <c r="M34" s="407"/>
      <c r="N34" s="406"/>
      <c r="O34" s="407"/>
      <c r="P34" s="2103" t="s">
        <v>1216</v>
      </c>
      <c r="Q34" s="2104"/>
      <c r="R34" s="406"/>
      <c r="S34" s="409"/>
    </row>
    <row r="35" spans="1:19" x14ac:dyDescent="0.2">
      <c r="A35" s="405" t="s">
        <v>1238</v>
      </c>
      <c r="B35" s="406"/>
      <c r="C35" s="407"/>
      <c r="D35" s="400"/>
      <c r="E35" s="406"/>
      <c r="F35" s="408"/>
      <c r="G35" s="408"/>
      <c r="H35" s="408"/>
      <c r="I35" s="407"/>
      <c r="J35" s="406"/>
      <c r="K35" s="408"/>
      <c r="L35" s="408"/>
      <c r="M35" s="407"/>
      <c r="N35" s="406"/>
      <c r="O35" s="407"/>
      <c r="P35" s="2103" t="s">
        <v>1216</v>
      </c>
      <c r="Q35" s="2104"/>
      <c r="R35" s="406"/>
      <c r="S35" s="409"/>
    </row>
    <row r="36" spans="1:19" x14ac:dyDescent="0.2">
      <c r="A36" s="405" t="s">
        <v>1239</v>
      </c>
      <c r="B36" s="406"/>
      <c r="C36" s="407"/>
      <c r="D36" s="400"/>
      <c r="E36" s="406"/>
      <c r="F36" s="408"/>
      <c r="G36" s="408"/>
      <c r="H36" s="408"/>
      <c r="I36" s="407"/>
      <c r="J36" s="406"/>
      <c r="K36" s="408"/>
      <c r="L36" s="408"/>
      <c r="M36" s="407"/>
      <c r="N36" s="406"/>
      <c r="O36" s="407"/>
      <c r="P36" s="2103" t="s">
        <v>1216</v>
      </c>
      <c r="Q36" s="2104"/>
      <c r="R36" s="406"/>
      <c r="S36" s="409"/>
    </row>
    <row r="37" spans="1:19" x14ac:dyDescent="0.2">
      <c r="A37" s="405" t="s">
        <v>1240</v>
      </c>
      <c r="B37" s="406"/>
      <c r="C37" s="407"/>
      <c r="D37" s="400"/>
      <c r="E37" s="406"/>
      <c r="F37" s="408"/>
      <c r="G37" s="408"/>
      <c r="H37" s="408"/>
      <c r="I37" s="407"/>
      <c r="J37" s="406"/>
      <c r="K37" s="408"/>
      <c r="L37" s="408"/>
      <c r="M37" s="407"/>
      <c r="N37" s="406"/>
      <c r="O37" s="407"/>
      <c r="P37" s="2103" t="s">
        <v>1216</v>
      </c>
      <c r="Q37" s="2104"/>
      <c r="R37" s="406"/>
      <c r="S37" s="409"/>
    </row>
    <row r="38" spans="1:19" x14ac:dyDescent="0.2">
      <c r="A38" s="405" t="s">
        <v>1241</v>
      </c>
      <c r="B38" s="406"/>
      <c r="C38" s="407"/>
      <c r="D38" s="400"/>
      <c r="E38" s="406"/>
      <c r="F38" s="408"/>
      <c r="G38" s="408"/>
      <c r="H38" s="408"/>
      <c r="I38" s="407"/>
      <c r="J38" s="406"/>
      <c r="K38" s="408"/>
      <c r="L38" s="408"/>
      <c r="M38" s="407"/>
      <c r="N38" s="406"/>
      <c r="O38" s="407"/>
      <c r="P38" s="2103" t="s">
        <v>1216</v>
      </c>
      <c r="Q38" s="2104"/>
      <c r="R38" s="406"/>
      <c r="S38" s="409"/>
    </row>
    <row r="39" spans="1:19" x14ac:dyDescent="0.2">
      <c r="A39" s="405" t="s">
        <v>1242</v>
      </c>
      <c r="B39" s="2100"/>
      <c r="C39" s="2101"/>
      <c r="D39" s="400" t="s">
        <v>242</v>
      </c>
      <c r="E39" s="2100" t="s">
        <v>41</v>
      </c>
      <c r="F39" s="2102"/>
      <c r="G39" s="2102"/>
      <c r="H39" s="2102"/>
      <c r="I39" s="2101"/>
      <c r="J39" s="2100"/>
      <c r="K39" s="2102"/>
      <c r="L39" s="2102"/>
      <c r="M39" s="2101"/>
      <c r="N39" s="2100" t="s">
        <v>1215</v>
      </c>
      <c r="O39" s="2101"/>
      <c r="P39" s="2103" t="s">
        <v>1216</v>
      </c>
      <c r="Q39" s="2104"/>
      <c r="R39" s="2100" t="s">
        <v>39</v>
      </c>
      <c r="S39" s="2123"/>
    </row>
    <row r="40" spans="1:19" x14ac:dyDescent="0.2">
      <c r="A40" s="405" t="s">
        <v>1243</v>
      </c>
      <c r="B40" s="2100"/>
      <c r="C40" s="2101"/>
      <c r="D40" s="400" t="s">
        <v>242</v>
      </c>
      <c r="E40" s="2100" t="s">
        <v>41</v>
      </c>
      <c r="F40" s="2102"/>
      <c r="G40" s="2102"/>
      <c r="H40" s="2102"/>
      <c r="I40" s="2101"/>
      <c r="J40" s="2100"/>
      <c r="K40" s="2102"/>
      <c r="L40" s="2102"/>
      <c r="M40" s="2101"/>
      <c r="N40" s="2100" t="s">
        <v>1215</v>
      </c>
      <c r="O40" s="2101"/>
      <c r="P40" s="2103" t="s">
        <v>1216</v>
      </c>
      <c r="Q40" s="2104"/>
      <c r="R40" s="2100" t="s">
        <v>39</v>
      </c>
      <c r="S40" s="2123"/>
    </row>
    <row r="41" spans="1:19" x14ac:dyDescent="0.2">
      <c r="A41" s="405" t="s">
        <v>1244</v>
      </c>
      <c r="B41" s="2100"/>
      <c r="C41" s="2101"/>
      <c r="D41" s="400" t="s">
        <v>242</v>
      </c>
      <c r="E41" s="2100" t="s">
        <v>41</v>
      </c>
      <c r="F41" s="2102"/>
      <c r="G41" s="2102"/>
      <c r="H41" s="2102"/>
      <c r="I41" s="2101"/>
      <c r="J41" s="2100"/>
      <c r="K41" s="2102"/>
      <c r="L41" s="2102"/>
      <c r="M41" s="2101"/>
      <c r="N41" s="2100" t="s">
        <v>1215</v>
      </c>
      <c r="O41" s="2101"/>
      <c r="P41" s="2103" t="s">
        <v>1216</v>
      </c>
      <c r="Q41" s="2104"/>
      <c r="R41" s="2100" t="s">
        <v>39</v>
      </c>
      <c r="S41" s="2123"/>
    </row>
    <row r="42" spans="1:19" x14ac:dyDescent="0.2">
      <c r="A42" s="405" t="s">
        <v>1245</v>
      </c>
      <c r="B42" s="2100"/>
      <c r="C42" s="2101"/>
      <c r="D42" s="400" t="s">
        <v>242</v>
      </c>
      <c r="E42" s="2100" t="s">
        <v>41</v>
      </c>
      <c r="F42" s="2102"/>
      <c r="G42" s="2102"/>
      <c r="H42" s="2102"/>
      <c r="I42" s="2101"/>
      <c r="J42" s="2100"/>
      <c r="K42" s="2102"/>
      <c r="L42" s="2102"/>
      <c r="M42" s="2101"/>
      <c r="N42" s="2100" t="s">
        <v>1215</v>
      </c>
      <c r="O42" s="2101"/>
      <c r="P42" s="2103" t="s">
        <v>1216</v>
      </c>
      <c r="Q42" s="2104"/>
      <c r="R42" s="2100" t="s">
        <v>39</v>
      </c>
      <c r="S42" s="2123"/>
    </row>
    <row r="43" spans="1:19" x14ac:dyDescent="0.2">
      <c r="A43" s="405" t="s">
        <v>1246</v>
      </c>
      <c r="B43" s="2100"/>
      <c r="C43" s="2101"/>
      <c r="D43" s="400" t="s">
        <v>242</v>
      </c>
      <c r="E43" s="2100" t="s">
        <v>41</v>
      </c>
      <c r="F43" s="2102"/>
      <c r="G43" s="2102"/>
      <c r="H43" s="2102"/>
      <c r="I43" s="2101"/>
      <c r="J43" s="2100"/>
      <c r="K43" s="2102"/>
      <c r="L43" s="2102"/>
      <c r="M43" s="2101"/>
      <c r="N43" s="2100" t="s">
        <v>1215</v>
      </c>
      <c r="O43" s="2101"/>
      <c r="P43" s="2103" t="s">
        <v>1216</v>
      </c>
      <c r="Q43" s="2104"/>
      <c r="R43" s="2100" t="s">
        <v>39</v>
      </c>
      <c r="S43" s="2123"/>
    </row>
    <row r="44" spans="1:19" x14ac:dyDescent="0.2">
      <c r="A44" s="405" t="s">
        <v>1247</v>
      </c>
      <c r="B44" s="2100"/>
      <c r="C44" s="2101"/>
      <c r="D44" s="400" t="s">
        <v>242</v>
      </c>
      <c r="E44" s="2100" t="s">
        <v>41</v>
      </c>
      <c r="F44" s="2102"/>
      <c r="G44" s="2102"/>
      <c r="H44" s="2102"/>
      <c r="I44" s="2101"/>
      <c r="J44" s="2100"/>
      <c r="K44" s="2102"/>
      <c r="L44" s="2102"/>
      <c r="M44" s="2101"/>
      <c r="N44" s="2100" t="s">
        <v>1215</v>
      </c>
      <c r="O44" s="2101"/>
      <c r="P44" s="2103" t="s">
        <v>1216</v>
      </c>
      <c r="Q44" s="2104"/>
      <c r="R44" s="2100" t="s">
        <v>39</v>
      </c>
      <c r="S44" s="2123"/>
    </row>
    <row r="45" spans="1:19" x14ac:dyDescent="0.2">
      <c r="A45" s="405" t="s">
        <v>1248</v>
      </c>
      <c r="B45" s="2100"/>
      <c r="C45" s="2101"/>
      <c r="D45" s="400" t="s">
        <v>242</v>
      </c>
      <c r="E45" s="2100" t="s">
        <v>41</v>
      </c>
      <c r="F45" s="2102"/>
      <c r="G45" s="2102"/>
      <c r="H45" s="2102"/>
      <c r="I45" s="2101"/>
      <c r="J45" s="2100"/>
      <c r="K45" s="2102"/>
      <c r="L45" s="2102"/>
      <c r="M45" s="2101"/>
      <c r="N45" s="2100" t="s">
        <v>1215</v>
      </c>
      <c r="O45" s="2101"/>
      <c r="P45" s="2103" t="s">
        <v>1216</v>
      </c>
      <c r="Q45" s="2104"/>
      <c r="R45" s="2100" t="s">
        <v>39</v>
      </c>
      <c r="S45" s="2123"/>
    </row>
    <row r="46" spans="1:19" x14ac:dyDescent="0.2">
      <c r="A46" s="405" t="s">
        <v>1249</v>
      </c>
      <c r="B46" s="2100"/>
      <c r="C46" s="2101"/>
      <c r="D46" s="400" t="s">
        <v>242</v>
      </c>
      <c r="E46" s="2100" t="s">
        <v>41</v>
      </c>
      <c r="F46" s="2102"/>
      <c r="G46" s="2102"/>
      <c r="H46" s="2102"/>
      <c r="I46" s="2101"/>
      <c r="J46" s="2100"/>
      <c r="K46" s="2102"/>
      <c r="L46" s="2102"/>
      <c r="M46" s="2101"/>
      <c r="N46" s="2100" t="s">
        <v>1215</v>
      </c>
      <c r="O46" s="2101"/>
      <c r="P46" s="2103" t="s">
        <v>1216</v>
      </c>
      <c r="Q46" s="2104"/>
      <c r="R46" s="2100" t="s">
        <v>39</v>
      </c>
      <c r="S46" s="2123"/>
    </row>
    <row r="47" spans="1:19" x14ac:dyDescent="0.2">
      <c r="A47" s="405" t="s">
        <v>1250</v>
      </c>
      <c r="B47" s="2100"/>
      <c r="C47" s="2101"/>
      <c r="D47" s="400" t="s">
        <v>242</v>
      </c>
      <c r="E47" s="2100" t="s">
        <v>41</v>
      </c>
      <c r="F47" s="2102"/>
      <c r="G47" s="2102"/>
      <c r="H47" s="2102"/>
      <c r="I47" s="2101"/>
      <c r="J47" s="2100"/>
      <c r="K47" s="2102"/>
      <c r="L47" s="2102"/>
      <c r="M47" s="2101"/>
      <c r="N47" s="2100" t="s">
        <v>1215</v>
      </c>
      <c r="O47" s="2101"/>
      <c r="P47" s="2103" t="s">
        <v>1216</v>
      </c>
      <c r="Q47" s="2104"/>
      <c r="R47" s="2100" t="s">
        <v>39</v>
      </c>
      <c r="S47" s="2123"/>
    </row>
    <row r="48" spans="1:19" x14ac:dyDescent="0.2">
      <c r="A48" s="405" t="s">
        <v>1251</v>
      </c>
      <c r="B48" s="2100"/>
      <c r="C48" s="2101"/>
      <c r="D48" s="400" t="s">
        <v>242</v>
      </c>
      <c r="E48" s="2100" t="s">
        <v>41</v>
      </c>
      <c r="F48" s="2102"/>
      <c r="G48" s="2102"/>
      <c r="H48" s="2102"/>
      <c r="I48" s="2101"/>
      <c r="J48" s="2100"/>
      <c r="K48" s="2102"/>
      <c r="L48" s="2102"/>
      <c r="M48" s="2101"/>
      <c r="N48" s="2100" t="s">
        <v>1215</v>
      </c>
      <c r="O48" s="2101"/>
      <c r="P48" s="2103" t="s">
        <v>1216</v>
      </c>
      <c r="Q48" s="2104"/>
      <c r="R48" s="2100" t="s">
        <v>39</v>
      </c>
      <c r="S48" s="2123"/>
    </row>
    <row r="49" spans="1:19" ht="13.5" thickBot="1" x14ac:dyDescent="0.25">
      <c r="A49" s="410" t="s">
        <v>1252</v>
      </c>
      <c r="B49" s="2125"/>
      <c r="C49" s="2126"/>
      <c r="D49" s="411" t="s">
        <v>242</v>
      </c>
      <c r="E49" s="2125" t="s">
        <v>41</v>
      </c>
      <c r="F49" s="2127"/>
      <c r="G49" s="2127"/>
      <c r="H49" s="2127"/>
      <c r="I49" s="2126"/>
      <c r="J49" s="2125"/>
      <c r="K49" s="2127"/>
      <c r="L49" s="2127"/>
      <c r="M49" s="2126"/>
      <c r="N49" s="2125" t="s">
        <v>1215</v>
      </c>
      <c r="O49" s="2126"/>
      <c r="P49" s="2128" t="s">
        <v>1216</v>
      </c>
      <c r="Q49" s="2129"/>
      <c r="R49" s="2125" t="s">
        <v>39</v>
      </c>
      <c r="S49" s="2130"/>
    </row>
    <row r="50" spans="1:19" ht="20.149999999999999" customHeight="1" x14ac:dyDescent="0.2">
      <c r="A50" s="2139" t="s">
        <v>1253</v>
      </c>
      <c r="B50" s="2140"/>
      <c r="C50" s="2140"/>
      <c r="D50" s="2140"/>
      <c r="E50" s="2140"/>
      <c r="F50" s="2140"/>
      <c r="G50" s="2140"/>
      <c r="H50" s="2140"/>
      <c r="I50" s="2140"/>
      <c r="J50" s="2140"/>
      <c r="K50" s="2140"/>
      <c r="L50" s="2140"/>
      <c r="M50" s="2140"/>
      <c r="N50" s="2140"/>
      <c r="O50" s="2140"/>
      <c r="P50" s="2140"/>
      <c r="Q50" s="2140"/>
      <c r="R50" s="2140"/>
      <c r="S50" s="2141"/>
    </row>
    <row r="51" spans="1:19" ht="20.149999999999999" customHeight="1" x14ac:dyDescent="0.2">
      <c r="A51" s="412" t="s">
        <v>1254</v>
      </c>
      <c r="B51" s="413" t="s">
        <v>1255</v>
      </c>
      <c r="C51" s="2142" t="s">
        <v>1256</v>
      </c>
      <c r="D51" s="2110"/>
      <c r="E51" s="2110"/>
      <c r="F51" s="2143"/>
      <c r="G51" s="2142" t="s">
        <v>1257</v>
      </c>
      <c r="H51" s="2110"/>
      <c r="I51" s="2110"/>
      <c r="J51" s="2110"/>
      <c r="K51" s="2110"/>
      <c r="L51" s="2110"/>
      <c r="M51" s="2110"/>
      <c r="N51" s="2110"/>
      <c r="O51" s="2144" t="s">
        <v>1258</v>
      </c>
      <c r="P51" s="2145"/>
      <c r="Q51" s="2145"/>
      <c r="R51" s="2145"/>
      <c r="S51" s="2146"/>
    </row>
    <row r="52" spans="1:19" ht="20.149999999999999" customHeight="1" x14ac:dyDescent="0.2">
      <c r="A52" s="2131" t="s">
        <v>1259</v>
      </c>
      <c r="B52" s="414" t="s">
        <v>1260</v>
      </c>
      <c r="C52" s="2132"/>
      <c r="D52" s="2133"/>
      <c r="E52" s="2133"/>
      <c r="F52" s="415" t="s">
        <v>45</v>
      </c>
      <c r="G52" s="2153" t="s">
        <v>1259</v>
      </c>
      <c r="H52" s="2155"/>
      <c r="I52" s="2155"/>
      <c r="J52" s="2155"/>
      <c r="K52" s="2155"/>
      <c r="L52" s="2155"/>
      <c r="M52" s="2155"/>
      <c r="N52" s="415" t="s">
        <v>45</v>
      </c>
      <c r="O52" s="2147"/>
      <c r="P52" s="2148"/>
      <c r="Q52" s="2148"/>
      <c r="R52" s="2148"/>
      <c r="S52" s="2149"/>
    </row>
    <row r="53" spans="1:19" ht="20.149999999999999" customHeight="1" x14ac:dyDescent="0.2">
      <c r="A53" s="2131"/>
      <c r="B53" s="414" t="s">
        <v>1261</v>
      </c>
      <c r="C53" s="2132"/>
      <c r="D53" s="2133"/>
      <c r="E53" s="2133"/>
      <c r="F53" s="415" t="s">
        <v>48</v>
      </c>
      <c r="G53" s="2154"/>
      <c r="H53" s="2155"/>
      <c r="I53" s="2155"/>
      <c r="J53" s="2155"/>
      <c r="K53" s="2155"/>
      <c r="L53" s="2155"/>
      <c r="M53" s="2155"/>
      <c r="N53" s="415" t="s">
        <v>48</v>
      </c>
      <c r="O53" s="2147"/>
      <c r="P53" s="2148"/>
      <c r="Q53" s="2148"/>
      <c r="R53" s="2148"/>
      <c r="S53" s="2149"/>
    </row>
    <row r="54" spans="1:19" ht="20.149999999999999" customHeight="1" x14ac:dyDescent="0.2">
      <c r="A54" s="2131" t="s">
        <v>1262</v>
      </c>
      <c r="B54" s="414" t="s">
        <v>1261</v>
      </c>
      <c r="C54" s="2132"/>
      <c r="D54" s="2133"/>
      <c r="E54" s="2133"/>
      <c r="F54" s="415" t="s">
        <v>48</v>
      </c>
      <c r="G54" s="416" t="s">
        <v>1262</v>
      </c>
      <c r="H54" s="417" t="s">
        <v>1263</v>
      </c>
      <c r="I54" s="2134"/>
      <c r="J54" s="2134"/>
      <c r="K54" s="2134"/>
      <c r="L54" s="2134"/>
      <c r="M54" s="2134"/>
      <c r="N54" s="418" t="s">
        <v>48</v>
      </c>
      <c r="O54" s="2147"/>
      <c r="P54" s="2148"/>
      <c r="Q54" s="2148"/>
      <c r="R54" s="2148"/>
      <c r="S54" s="2149"/>
    </row>
    <row r="55" spans="1:19" ht="20.149999999999999" customHeight="1" x14ac:dyDescent="0.2">
      <c r="A55" s="2131"/>
      <c r="B55" s="414" t="s">
        <v>82</v>
      </c>
      <c r="C55" s="2132"/>
      <c r="D55" s="2133"/>
      <c r="E55" s="2133"/>
      <c r="F55" s="415" t="s">
        <v>1264</v>
      </c>
      <c r="G55" s="419"/>
      <c r="H55" s="2088"/>
      <c r="I55" s="2088"/>
      <c r="J55" s="2088"/>
      <c r="K55" s="2088"/>
      <c r="L55" s="2088"/>
      <c r="M55" s="2088"/>
      <c r="N55" s="420"/>
      <c r="O55" s="2147"/>
      <c r="P55" s="2148"/>
      <c r="Q55" s="2148"/>
      <c r="R55" s="2148"/>
      <c r="S55" s="2149"/>
    </row>
    <row r="56" spans="1:19" ht="20.149999999999999" customHeight="1" x14ac:dyDescent="0.2">
      <c r="A56" s="2135" t="s">
        <v>1265</v>
      </c>
      <c r="B56" s="2136"/>
      <c r="C56" s="2137"/>
      <c r="D56" s="2134"/>
      <c r="E56" s="2134"/>
      <c r="F56" s="418" t="s">
        <v>48</v>
      </c>
      <c r="G56" s="421"/>
      <c r="H56" s="422" t="s">
        <v>1266</v>
      </c>
      <c r="I56" s="2138"/>
      <c r="J56" s="2138"/>
      <c r="K56" s="2138"/>
      <c r="L56" s="2138"/>
      <c r="M56" s="2138"/>
      <c r="N56" s="422" t="s">
        <v>48</v>
      </c>
      <c r="O56" s="2150"/>
      <c r="P56" s="2151"/>
      <c r="Q56" s="2151"/>
      <c r="R56" s="2151"/>
      <c r="S56" s="2152"/>
    </row>
    <row r="57" spans="1:19" ht="20.149999999999999" customHeight="1" x14ac:dyDescent="0.2">
      <c r="A57" s="2161" t="s">
        <v>1267</v>
      </c>
      <c r="B57" s="2061"/>
      <c r="C57" s="2061"/>
      <c r="D57" s="2061"/>
      <c r="E57" s="2061"/>
      <c r="F57" s="2061"/>
      <c r="G57" s="2061"/>
      <c r="H57" s="2061"/>
      <c r="I57" s="2061"/>
      <c r="J57" s="2162" t="s">
        <v>1268</v>
      </c>
      <c r="K57" s="2163" t="s">
        <v>1269</v>
      </c>
      <c r="L57" s="2164"/>
      <c r="M57" s="2164"/>
      <c r="N57" s="2164"/>
      <c r="O57" s="2164"/>
      <c r="P57" s="2164"/>
      <c r="Q57" s="2164"/>
      <c r="R57" s="2165"/>
      <c r="S57" s="423" t="s">
        <v>48</v>
      </c>
    </row>
    <row r="58" spans="1:19" ht="20.149999999999999" customHeight="1" x14ac:dyDescent="0.2">
      <c r="A58" s="424" t="s">
        <v>1270</v>
      </c>
      <c r="B58" s="2166"/>
      <c r="C58" s="2166"/>
      <c r="D58" s="2166"/>
      <c r="E58" s="425" t="s">
        <v>48</v>
      </c>
      <c r="F58" s="2167" t="s">
        <v>1271</v>
      </c>
      <c r="G58" s="2168"/>
      <c r="H58" s="425"/>
      <c r="I58" s="426" t="s">
        <v>1272</v>
      </c>
      <c r="J58" s="2162"/>
      <c r="K58" s="2104" t="s">
        <v>1273</v>
      </c>
      <c r="L58" s="2095"/>
      <c r="M58" s="2095"/>
      <c r="N58" s="2095"/>
      <c r="O58" s="2095"/>
      <c r="P58" s="2095"/>
      <c r="Q58" s="2095"/>
      <c r="R58" s="2103"/>
      <c r="S58" s="427" t="s">
        <v>48</v>
      </c>
    </row>
    <row r="59" spans="1:19" ht="20.149999999999999" customHeight="1" x14ac:dyDescent="0.2">
      <c r="A59" s="428" t="s">
        <v>1274</v>
      </c>
      <c r="B59" s="2155"/>
      <c r="C59" s="2155"/>
      <c r="D59" s="2155"/>
      <c r="E59" s="415" t="s">
        <v>48</v>
      </c>
      <c r="F59" s="2103" t="s">
        <v>1275</v>
      </c>
      <c r="G59" s="2155"/>
      <c r="H59" s="2155"/>
      <c r="I59" s="2155"/>
      <c r="J59" s="2162"/>
      <c r="K59" s="2104" t="s">
        <v>1276</v>
      </c>
      <c r="L59" s="2095"/>
      <c r="M59" s="2095"/>
      <c r="N59" s="2095"/>
      <c r="O59" s="2095"/>
      <c r="P59" s="2095"/>
      <c r="Q59" s="2095"/>
      <c r="R59" s="2103"/>
      <c r="S59" s="427" t="s">
        <v>48</v>
      </c>
    </row>
    <row r="60" spans="1:19" ht="20.149999999999999" customHeight="1" thickBot="1" x14ac:dyDescent="0.25">
      <c r="A60" s="429" t="s">
        <v>1277</v>
      </c>
      <c r="B60" s="2156"/>
      <c r="C60" s="2156"/>
      <c r="D60" s="2156"/>
      <c r="E60" s="430" t="s">
        <v>48</v>
      </c>
      <c r="F60" s="2157" t="s">
        <v>1278</v>
      </c>
      <c r="G60" s="2156"/>
      <c r="H60" s="430"/>
      <c r="I60" s="431" t="s">
        <v>1279</v>
      </c>
      <c r="J60" s="2162"/>
      <c r="K60" s="2158" t="s">
        <v>1280</v>
      </c>
      <c r="L60" s="2159"/>
      <c r="M60" s="2159"/>
      <c r="N60" s="2159"/>
      <c r="O60" s="2159"/>
      <c r="P60" s="2159"/>
      <c r="Q60" s="2159"/>
      <c r="R60" s="2160"/>
      <c r="S60" s="432" t="s">
        <v>48</v>
      </c>
    </row>
    <row r="61" spans="1:19" ht="20.149999999999999" customHeight="1" thickTop="1" x14ac:dyDescent="0.2">
      <c r="A61" s="433" t="s">
        <v>1281</v>
      </c>
      <c r="B61" s="2090"/>
      <c r="C61" s="2090"/>
      <c r="D61" s="2090"/>
      <c r="E61" s="434" t="s">
        <v>48</v>
      </c>
      <c r="F61" s="2169" t="s">
        <v>1275</v>
      </c>
      <c r="G61" s="2090"/>
      <c r="H61" s="2090"/>
      <c r="I61" s="2090"/>
      <c r="J61" s="2162"/>
      <c r="K61" s="2170" t="s">
        <v>1282</v>
      </c>
      <c r="L61" s="2171"/>
      <c r="M61" s="2171"/>
      <c r="N61" s="2171"/>
      <c r="O61" s="2171">
        <f>SUM(O57:R60)</f>
        <v>0</v>
      </c>
      <c r="P61" s="2171"/>
      <c r="Q61" s="2171"/>
      <c r="R61" s="2169"/>
      <c r="S61" s="423" t="s">
        <v>48</v>
      </c>
    </row>
    <row r="62" spans="1:19" ht="20.149999999999999" customHeight="1" x14ac:dyDescent="0.2">
      <c r="A62" s="2172" t="s">
        <v>1283</v>
      </c>
      <c r="B62" s="2173"/>
      <c r="C62" s="2173"/>
      <c r="D62" s="2173"/>
      <c r="E62" s="2173"/>
      <c r="F62" s="2173"/>
      <c r="G62" s="2173"/>
      <c r="H62" s="2173"/>
      <c r="I62" s="2173"/>
      <c r="J62" s="2173"/>
      <c r="K62" s="2173"/>
      <c r="L62" s="2173"/>
      <c r="M62" s="2173"/>
      <c r="N62" s="2173"/>
      <c r="O62" s="2173"/>
      <c r="P62" s="2173"/>
      <c r="Q62" s="2173"/>
      <c r="R62" s="2173"/>
      <c r="S62" s="2174"/>
    </row>
    <row r="63" spans="1:19" ht="20.149999999999999" customHeight="1" x14ac:dyDescent="0.2">
      <c r="A63" s="2131" t="s">
        <v>1284</v>
      </c>
      <c r="B63" s="2095"/>
      <c r="C63" s="394" t="s">
        <v>1285</v>
      </c>
      <c r="D63" s="2095" t="s">
        <v>1286</v>
      </c>
      <c r="E63" s="2095"/>
      <c r="F63" s="2095"/>
      <c r="G63" s="2095"/>
      <c r="H63" s="2095" t="s">
        <v>1287</v>
      </c>
      <c r="I63" s="2095"/>
      <c r="J63" s="2095"/>
      <c r="K63" s="2095"/>
      <c r="L63" s="2095" t="s">
        <v>1288</v>
      </c>
      <c r="M63" s="2095"/>
      <c r="N63" s="2095"/>
      <c r="O63" s="2095"/>
      <c r="P63" s="2095" t="s">
        <v>1289</v>
      </c>
      <c r="Q63" s="2095"/>
      <c r="R63" s="2095"/>
      <c r="S63" s="2175"/>
    </row>
    <row r="64" spans="1:19" s="435" customFormat="1" ht="20.149999999999999" customHeight="1" x14ac:dyDescent="0.2">
      <c r="A64" s="2182" t="s">
        <v>1290</v>
      </c>
      <c r="B64" s="2183"/>
      <c r="C64" s="393" t="s">
        <v>242</v>
      </c>
      <c r="D64" s="2183"/>
      <c r="E64" s="2183"/>
      <c r="F64" s="2183"/>
      <c r="G64" s="2183"/>
      <c r="H64" s="2183" t="s">
        <v>1291</v>
      </c>
      <c r="I64" s="2183"/>
      <c r="J64" s="2183"/>
      <c r="K64" s="2183"/>
      <c r="L64" s="2183"/>
      <c r="M64" s="2183"/>
      <c r="N64" s="2183"/>
      <c r="O64" s="2183"/>
      <c r="P64" s="2183"/>
      <c r="Q64" s="2183"/>
      <c r="R64" s="2183"/>
      <c r="S64" s="2184"/>
    </row>
    <row r="65" spans="1:19" s="435" customFormat="1" ht="20.149999999999999" customHeight="1" x14ac:dyDescent="0.2">
      <c r="A65" s="2182" t="s">
        <v>1290</v>
      </c>
      <c r="B65" s="2183"/>
      <c r="C65" s="393" t="s">
        <v>242</v>
      </c>
      <c r="D65" s="2183"/>
      <c r="E65" s="2183"/>
      <c r="F65" s="2183"/>
      <c r="G65" s="2183"/>
      <c r="H65" s="2183" t="s">
        <v>1291</v>
      </c>
      <c r="I65" s="2183"/>
      <c r="J65" s="2183"/>
      <c r="K65" s="2183"/>
      <c r="L65" s="2183"/>
      <c r="M65" s="2183"/>
      <c r="N65" s="2183"/>
      <c r="O65" s="2183"/>
      <c r="P65" s="2183"/>
      <c r="Q65" s="2183"/>
      <c r="R65" s="2183"/>
      <c r="S65" s="2184"/>
    </row>
    <row r="66" spans="1:19" s="435" customFormat="1" ht="20.149999999999999" customHeight="1" thickBot="1" x14ac:dyDescent="0.25">
      <c r="A66" s="2176" t="s">
        <v>1290</v>
      </c>
      <c r="B66" s="2177"/>
      <c r="C66" s="395" t="s">
        <v>242</v>
      </c>
      <c r="D66" s="2177"/>
      <c r="E66" s="2177"/>
      <c r="F66" s="2177"/>
      <c r="G66" s="2177"/>
      <c r="H66" s="2177" t="s">
        <v>1291</v>
      </c>
      <c r="I66" s="2177"/>
      <c r="J66" s="2177"/>
      <c r="K66" s="2177"/>
      <c r="L66" s="2177"/>
      <c r="M66" s="2177"/>
      <c r="N66" s="2177"/>
      <c r="O66" s="2177"/>
      <c r="P66" s="2177"/>
      <c r="Q66" s="2177"/>
      <c r="R66" s="2177"/>
      <c r="S66" s="2178"/>
    </row>
    <row r="67" spans="1:19" ht="20.149999999999999" customHeight="1" x14ac:dyDescent="0.2">
      <c r="A67" s="2179" t="s">
        <v>1292</v>
      </c>
      <c r="B67" s="2180"/>
      <c r="C67" s="2180"/>
      <c r="D67" s="2180"/>
      <c r="E67" s="2180"/>
      <c r="F67" s="2180"/>
      <c r="G67" s="2180"/>
      <c r="H67" s="2180"/>
      <c r="I67" s="2180"/>
      <c r="J67" s="2180"/>
      <c r="K67" s="2180"/>
      <c r="L67" s="2180"/>
      <c r="M67" s="2180"/>
      <c r="N67" s="2180"/>
      <c r="O67" s="2180"/>
      <c r="P67" s="2180"/>
      <c r="Q67" s="2180"/>
      <c r="R67" s="2180"/>
      <c r="S67" s="2181"/>
    </row>
    <row r="68" spans="1:19" ht="30" customHeight="1" x14ac:dyDescent="0.2">
      <c r="A68" s="2109" t="s">
        <v>254</v>
      </c>
      <c r="B68" s="2111"/>
      <c r="C68" s="2164" t="s">
        <v>1293</v>
      </c>
      <c r="D68" s="2164"/>
      <c r="E68" s="2164" t="s">
        <v>1294</v>
      </c>
      <c r="F68" s="2164"/>
      <c r="G68" s="2164"/>
      <c r="H68" s="2164"/>
      <c r="I68" s="2164" t="s">
        <v>1295</v>
      </c>
      <c r="J68" s="2164"/>
      <c r="K68" s="2164"/>
      <c r="L68" s="2185" t="s">
        <v>1296</v>
      </c>
      <c r="M68" s="2185"/>
      <c r="N68" s="2185"/>
      <c r="O68" s="2185"/>
      <c r="P68" s="2185"/>
      <c r="Q68" s="2185"/>
      <c r="R68" s="2185"/>
      <c r="S68" s="2186"/>
    </row>
    <row r="69" spans="1:19" ht="30" customHeight="1" x14ac:dyDescent="0.2">
      <c r="A69" s="2131" t="s">
        <v>1297</v>
      </c>
      <c r="B69" s="2095"/>
      <c r="C69" s="2095" t="s">
        <v>1290</v>
      </c>
      <c r="D69" s="2095"/>
      <c r="E69" s="2095" t="s">
        <v>1290</v>
      </c>
      <c r="F69" s="2095"/>
      <c r="G69" s="2095"/>
      <c r="H69" s="2095"/>
      <c r="I69" s="2095"/>
      <c r="J69" s="2095"/>
      <c r="K69" s="2095"/>
      <c r="L69" s="2187" t="s">
        <v>1298</v>
      </c>
      <c r="M69" s="2187"/>
      <c r="N69" s="2187"/>
      <c r="O69" s="2187"/>
      <c r="P69" s="2187"/>
      <c r="Q69" s="2187"/>
      <c r="R69" s="2187"/>
      <c r="S69" s="2188"/>
    </row>
    <row r="70" spans="1:19" ht="30" customHeight="1" thickBot="1" x14ac:dyDescent="0.25">
      <c r="A70" s="2205" t="s">
        <v>1299</v>
      </c>
      <c r="B70" s="2206"/>
      <c r="C70" s="2206" t="s">
        <v>1290</v>
      </c>
      <c r="D70" s="2206"/>
      <c r="E70" s="2206" t="s">
        <v>1290</v>
      </c>
      <c r="F70" s="2206"/>
      <c r="G70" s="2206"/>
      <c r="H70" s="2206"/>
      <c r="I70" s="2206"/>
      <c r="J70" s="2206"/>
      <c r="K70" s="2206"/>
      <c r="L70" s="2187"/>
      <c r="M70" s="2187"/>
      <c r="N70" s="2187"/>
      <c r="O70" s="2187"/>
      <c r="P70" s="2187"/>
      <c r="Q70" s="2187"/>
      <c r="R70" s="2187"/>
      <c r="S70" s="2188"/>
    </row>
    <row r="71" spans="1:19" ht="30" customHeight="1" thickTop="1" thickBot="1" x14ac:dyDescent="0.25">
      <c r="A71" s="2207" t="s">
        <v>1300</v>
      </c>
      <c r="B71" s="2208"/>
      <c r="C71" s="2208" t="s">
        <v>1290</v>
      </c>
      <c r="D71" s="2208"/>
      <c r="E71" s="2208" t="s">
        <v>1290</v>
      </c>
      <c r="F71" s="2208"/>
      <c r="G71" s="2208"/>
      <c r="H71" s="2208"/>
      <c r="I71" s="2208"/>
      <c r="J71" s="2208"/>
      <c r="K71" s="2208"/>
      <c r="L71" s="2189"/>
      <c r="M71" s="2189"/>
      <c r="N71" s="2189"/>
      <c r="O71" s="2189"/>
      <c r="P71" s="2189"/>
      <c r="Q71" s="2189"/>
      <c r="R71" s="2189"/>
      <c r="S71" s="2190"/>
    </row>
    <row r="72" spans="1:19" ht="10" customHeight="1" x14ac:dyDescent="0.2">
      <c r="A72" s="2191"/>
      <c r="B72" s="2192"/>
      <c r="C72" s="2192"/>
      <c r="D72" s="2192"/>
      <c r="E72" s="2192"/>
      <c r="F72" s="2192"/>
      <c r="G72" s="2192"/>
      <c r="H72" s="2192"/>
      <c r="I72" s="2192"/>
      <c r="J72" s="2192"/>
      <c r="K72" s="2192"/>
      <c r="L72" s="2192"/>
      <c r="M72" s="2192"/>
      <c r="N72" s="2192"/>
      <c r="O72" s="2192"/>
      <c r="P72" s="2192"/>
      <c r="Q72" s="2192"/>
      <c r="R72" s="2192"/>
      <c r="S72" s="2193"/>
    </row>
    <row r="73" spans="1:19" ht="13.5" customHeight="1" x14ac:dyDescent="0.2">
      <c r="A73" s="2194" t="s">
        <v>1301</v>
      </c>
      <c r="B73" s="2195"/>
      <c r="C73" s="2195"/>
      <c r="D73" s="2195"/>
      <c r="E73" s="2195"/>
      <c r="F73" s="2195"/>
      <c r="G73" s="2195"/>
      <c r="H73" s="2195"/>
      <c r="I73" s="2195"/>
      <c r="J73" s="2195"/>
      <c r="K73" s="2195"/>
      <c r="L73" s="2195"/>
      <c r="M73" s="2195"/>
      <c r="N73" s="2195"/>
      <c r="O73" s="2195"/>
      <c r="P73" s="2195"/>
      <c r="Q73" s="2195"/>
      <c r="R73" s="2195"/>
      <c r="S73" s="2196"/>
    </row>
    <row r="74" spans="1:19" x14ac:dyDescent="0.2">
      <c r="A74" s="2197" t="s">
        <v>1302</v>
      </c>
      <c r="B74" s="2198"/>
      <c r="C74" s="2198"/>
      <c r="D74" s="2198"/>
      <c r="E74" s="2198"/>
      <c r="F74" s="2198"/>
      <c r="G74" s="2198"/>
      <c r="H74" s="2198"/>
      <c r="I74" s="2198"/>
      <c r="J74" s="2198"/>
      <c r="K74" s="2198"/>
      <c r="L74" s="2198"/>
      <c r="M74" s="2198"/>
      <c r="N74" s="2198"/>
      <c r="O74" s="2198"/>
      <c r="P74" s="2198"/>
      <c r="Q74" s="2198"/>
      <c r="R74" s="2198"/>
      <c r="S74" s="2199"/>
    </row>
    <row r="75" spans="1:19" x14ac:dyDescent="0.2">
      <c r="A75" s="2197"/>
      <c r="B75" s="2198"/>
      <c r="C75" s="2198"/>
      <c r="D75" s="2198"/>
      <c r="E75" s="2198"/>
      <c r="F75" s="2198"/>
      <c r="G75" s="2198"/>
      <c r="H75" s="2198"/>
      <c r="I75" s="2198"/>
      <c r="J75" s="2198"/>
      <c r="K75" s="2198"/>
      <c r="L75" s="2198"/>
      <c r="M75" s="2198"/>
      <c r="N75" s="2198"/>
      <c r="O75" s="2198"/>
      <c r="P75" s="2198"/>
      <c r="Q75" s="2198"/>
      <c r="R75" s="2198"/>
      <c r="S75" s="2199"/>
    </row>
    <row r="76" spans="1:19" x14ac:dyDescent="0.2">
      <c r="A76" s="2197"/>
      <c r="B76" s="2198"/>
      <c r="C76" s="2198"/>
      <c r="D76" s="2198"/>
      <c r="E76" s="2198"/>
      <c r="F76" s="2198"/>
      <c r="G76" s="2198"/>
      <c r="H76" s="2198"/>
      <c r="I76" s="2198"/>
      <c r="J76" s="2198"/>
      <c r="K76" s="2198"/>
      <c r="L76" s="2198"/>
      <c r="M76" s="2198"/>
      <c r="N76" s="2198"/>
      <c r="O76" s="2198"/>
      <c r="P76" s="2198"/>
      <c r="Q76" s="2198"/>
      <c r="R76" s="2198"/>
      <c r="S76" s="2199"/>
    </row>
    <row r="77" spans="1:19" x14ac:dyDescent="0.2">
      <c r="A77" s="2197"/>
      <c r="B77" s="2198"/>
      <c r="C77" s="2198"/>
      <c r="D77" s="2198"/>
      <c r="E77" s="2198"/>
      <c r="F77" s="2198"/>
      <c r="G77" s="2198"/>
      <c r="H77" s="2198"/>
      <c r="I77" s="2198"/>
      <c r="J77" s="2198"/>
      <c r="K77" s="2198"/>
      <c r="L77" s="2198"/>
      <c r="M77" s="2198"/>
      <c r="N77" s="2198"/>
      <c r="O77" s="2198"/>
      <c r="P77" s="2198"/>
      <c r="Q77" s="2198"/>
      <c r="R77" s="2198"/>
      <c r="S77" s="2199"/>
    </row>
    <row r="78" spans="1:19" x14ac:dyDescent="0.2">
      <c r="A78" s="2197"/>
      <c r="B78" s="2198"/>
      <c r="C78" s="2198"/>
      <c r="D78" s="2198"/>
      <c r="E78" s="2198"/>
      <c r="F78" s="2198"/>
      <c r="G78" s="2198"/>
      <c r="H78" s="2198"/>
      <c r="I78" s="2198"/>
      <c r="J78" s="2198"/>
      <c r="K78" s="2198"/>
      <c r="L78" s="2198"/>
      <c r="M78" s="2198"/>
      <c r="N78" s="2198"/>
      <c r="O78" s="2198"/>
      <c r="P78" s="2198"/>
      <c r="Q78" s="2198"/>
      <c r="R78" s="2198"/>
      <c r="S78" s="2199"/>
    </row>
    <row r="79" spans="1:19" x14ac:dyDescent="0.2">
      <c r="A79" s="2197"/>
      <c r="B79" s="2198"/>
      <c r="C79" s="2198"/>
      <c r="D79" s="2198"/>
      <c r="E79" s="2198"/>
      <c r="F79" s="2198"/>
      <c r="G79" s="2198"/>
      <c r="H79" s="2198"/>
      <c r="I79" s="2198"/>
      <c r="J79" s="2198"/>
      <c r="K79" s="2198"/>
      <c r="L79" s="2198"/>
      <c r="M79" s="2198"/>
      <c r="N79" s="2198"/>
      <c r="O79" s="2198"/>
      <c r="P79" s="2198"/>
      <c r="Q79" s="2198"/>
      <c r="R79" s="2198"/>
      <c r="S79" s="2199"/>
    </row>
    <row r="80" spans="1:19" ht="13.5" customHeight="1" x14ac:dyDescent="0.2">
      <c r="A80" s="2197"/>
      <c r="B80" s="2198"/>
      <c r="C80" s="2198"/>
      <c r="D80" s="2198"/>
      <c r="E80" s="2198"/>
      <c r="F80" s="2198"/>
      <c r="G80" s="2198"/>
      <c r="H80" s="2198"/>
      <c r="I80" s="2198"/>
      <c r="J80" s="2198"/>
      <c r="K80" s="2198"/>
      <c r="L80" s="2198"/>
      <c r="M80" s="2198"/>
      <c r="N80" s="2198"/>
      <c r="O80" s="2198"/>
      <c r="P80" s="2198"/>
      <c r="Q80" s="2198"/>
      <c r="R80" s="2198"/>
      <c r="S80" s="2199"/>
    </row>
    <row r="81" spans="1:19" x14ac:dyDescent="0.2">
      <c r="A81" s="2197"/>
      <c r="B81" s="2198"/>
      <c r="C81" s="2198"/>
      <c r="D81" s="2198"/>
      <c r="E81" s="2198"/>
      <c r="F81" s="2198"/>
      <c r="G81" s="2198"/>
      <c r="H81" s="2198"/>
      <c r="I81" s="2198"/>
      <c r="J81" s="2198"/>
      <c r="K81" s="2198"/>
      <c r="L81" s="2198"/>
      <c r="M81" s="2198"/>
      <c r="N81" s="2198"/>
      <c r="O81" s="2198"/>
      <c r="P81" s="2198"/>
      <c r="Q81" s="2198"/>
      <c r="R81" s="2198"/>
      <c r="S81" s="2199"/>
    </row>
    <row r="82" spans="1:19" ht="13.5" customHeight="1" thickBot="1" x14ac:dyDescent="0.25">
      <c r="A82" s="2200"/>
      <c r="B82" s="2201"/>
      <c r="C82" s="2201"/>
      <c r="D82" s="2201"/>
      <c r="E82" s="2201"/>
      <c r="F82" s="2201"/>
      <c r="G82" s="2201"/>
      <c r="H82" s="2201"/>
      <c r="I82" s="2201"/>
      <c r="J82" s="2201"/>
      <c r="K82" s="2201"/>
      <c r="L82" s="2201"/>
      <c r="M82" s="2201"/>
      <c r="N82" s="2201"/>
      <c r="O82" s="2201"/>
      <c r="P82" s="2201"/>
      <c r="Q82" s="2201"/>
      <c r="R82" s="2201"/>
      <c r="S82" s="2202"/>
    </row>
    <row r="83" spans="1:19" x14ac:dyDescent="0.2">
      <c r="A83" s="384"/>
    </row>
    <row r="84" spans="1:19" ht="15" x14ac:dyDescent="0.2">
      <c r="A84" s="436" t="s">
        <v>1303</v>
      </c>
    </row>
    <row r="85" spans="1:19" ht="15" x14ac:dyDescent="0.2">
      <c r="A85" s="384" t="s">
        <v>1304</v>
      </c>
    </row>
    <row r="86" spans="1:19" ht="15" x14ac:dyDescent="0.2">
      <c r="A86" s="384" t="s">
        <v>1305</v>
      </c>
    </row>
    <row r="87" spans="1:19" ht="15" x14ac:dyDescent="0.2">
      <c r="A87" s="384" t="s">
        <v>1306</v>
      </c>
    </row>
    <row r="88" spans="1:19" ht="15" x14ac:dyDescent="0.2">
      <c r="A88" s="384" t="s">
        <v>1307</v>
      </c>
    </row>
    <row r="89" spans="1:19" ht="15" x14ac:dyDescent="0.2">
      <c r="A89" s="384" t="s">
        <v>1308</v>
      </c>
    </row>
    <row r="90" spans="1:19" ht="30" customHeight="1" x14ac:dyDescent="0.2">
      <c r="A90" s="2203" t="s">
        <v>1309</v>
      </c>
      <c r="B90" s="2204"/>
      <c r="C90" s="2204"/>
      <c r="D90" s="2204"/>
      <c r="E90" s="2204"/>
      <c r="F90" s="2204"/>
      <c r="G90" s="2204"/>
      <c r="H90" s="2204"/>
      <c r="I90" s="2204"/>
      <c r="J90" s="2204"/>
      <c r="K90" s="2204"/>
      <c r="L90" s="2204"/>
      <c r="M90" s="2204"/>
      <c r="N90" s="2204"/>
      <c r="O90" s="2204"/>
      <c r="P90" s="2204"/>
      <c r="Q90" s="2204"/>
      <c r="R90" s="2204"/>
      <c r="S90" s="2204"/>
    </row>
    <row r="91" spans="1:19" ht="15" x14ac:dyDescent="0.2">
      <c r="A91" s="436" t="s">
        <v>379</v>
      </c>
    </row>
    <row r="92" spans="1:19" ht="15" x14ac:dyDescent="0.2">
      <c r="A92" s="384" t="s">
        <v>1310</v>
      </c>
    </row>
    <row r="93" spans="1:19" ht="15" x14ac:dyDescent="0.2">
      <c r="A93" s="384" t="s">
        <v>1311</v>
      </c>
    </row>
    <row r="94" spans="1:19" ht="15" x14ac:dyDescent="0.2">
      <c r="A94" s="436" t="s">
        <v>1312</v>
      </c>
    </row>
    <row r="95" spans="1:19" ht="15" x14ac:dyDescent="0.2">
      <c r="A95" s="436" t="s">
        <v>1313</v>
      </c>
    </row>
    <row r="96" spans="1:19" ht="15" x14ac:dyDescent="0.2">
      <c r="A96" s="384" t="s">
        <v>1314</v>
      </c>
    </row>
    <row r="97" spans="1:1" ht="15" x14ac:dyDescent="0.2">
      <c r="A97" s="384" t="s">
        <v>1315</v>
      </c>
    </row>
  </sheetData>
  <mergeCells count="297">
    <mergeCell ref="A72:S72"/>
    <mergeCell ref="A73:S73"/>
    <mergeCell ref="A74:S82"/>
    <mergeCell ref="A90:S90"/>
    <mergeCell ref="A70:B70"/>
    <mergeCell ref="C70:D70"/>
    <mergeCell ref="E70:H70"/>
    <mergeCell ref="I70:K70"/>
    <mergeCell ref="A71:B71"/>
    <mergeCell ref="C71:D71"/>
    <mergeCell ref="E71:H71"/>
    <mergeCell ref="I71:K71"/>
    <mergeCell ref="A68:B68"/>
    <mergeCell ref="C68:D68"/>
    <mergeCell ref="E68:H68"/>
    <mergeCell ref="I68:K68"/>
    <mergeCell ref="L68:S68"/>
    <mergeCell ref="A69:B69"/>
    <mergeCell ref="C69:D69"/>
    <mergeCell ref="E69:H69"/>
    <mergeCell ref="I69:K69"/>
    <mergeCell ref="L69:S71"/>
    <mergeCell ref="A67:S67"/>
    <mergeCell ref="A64:B64"/>
    <mergeCell ref="D64:G64"/>
    <mergeCell ref="H64:K64"/>
    <mergeCell ref="L64:O64"/>
    <mergeCell ref="P64:S64"/>
    <mergeCell ref="A65:B65"/>
    <mergeCell ref="D65:G65"/>
    <mergeCell ref="H65:K65"/>
    <mergeCell ref="L65:O65"/>
    <mergeCell ref="P65:S65"/>
    <mergeCell ref="A62:S62"/>
    <mergeCell ref="A63:B63"/>
    <mergeCell ref="D63:G63"/>
    <mergeCell ref="H63:K63"/>
    <mergeCell ref="L63:O63"/>
    <mergeCell ref="P63:S63"/>
    <mergeCell ref="A66:B66"/>
    <mergeCell ref="D66:G66"/>
    <mergeCell ref="H66:K66"/>
    <mergeCell ref="L66:O66"/>
    <mergeCell ref="P66:S66"/>
    <mergeCell ref="K59:N59"/>
    <mergeCell ref="O59:R59"/>
    <mergeCell ref="B60:D60"/>
    <mergeCell ref="F60:G60"/>
    <mergeCell ref="K60:N60"/>
    <mergeCell ref="O60:R60"/>
    <mergeCell ref="A57:I57"/>
    <mergeCell ref="J57:J61"/>
    <mergeCell ref="K57:N57"/>
    <mergeCell ref="O57:R57"/>
    <mergeCell ref="B58:D58"/>
    <mergeCell ref="F58:G58"/>
    <mergeCell ref="K58:N58"/>
    <mergeCell ref="O58:R58"/>
    <mergeCell ref="B59:D59"/>
    <mergeCell ref="F59:I59"/>
    <mergeCell ref="B61:D61"/>
    <mergeCell ref="F61:I61"/>
    <mergeCell ref="K61:N61"/>
    <mergeCell ref="O61:R61"/>
    <mergeCell ref="A54:A55"/>
    <mergeCell ref="C54:E54"/>
    <mergeCell ref="I54:M54"/>
    <mergeCell ref="C55:E55"/>
    <mergeCell ref="H55:M55"/>
    <mergeCell ref="A56:B56"/>
    <mergeCell ref="C56:E56"/>
    <mergeCell ref="I56:M56"/>
    <mergeCell ref="A50:S50"/>
    <mergeCell ref="C51:F51"/>
    <mergeCell ref="G51:N51"/>
    <mergeCell ref="O51:S56"/>
    <mergeCell ref="A52:A53"/>
    <mergeCell ref="C52:E52"/>
    <mergeCell ref="G52:G53"/>
    <mergeCell ref="H52:M52"/>
    <mergeCell ref="C53:E53"/>
    <mergeCell ref="H53:M53"/>
    <mergeCell ref="B49:C49"/>
    <mergeCell ref="E49:I49"/>
    <mergeCell ref="J49:M49"/>
    <mergeCell ref="N49:O49"/>
    <mergeCell ref="P49:Q49"/>
    <mergeCell ref="R49:S49"/>
    <mergeCell ref="B48:C48"/>
    <mergeCell ref="E48:I48"/>
    <mergeCell ref="J48:M48"/>
    <mergeCell ref="N48:O48"/>
    <mergeCell ref="P48:Q48"/>
    <mergeCell ref="R48:S48"/>
    <mergeCell ref="B47:C47"/>
    <mergeCell ref="E47:I47"/>
    <mergeCell ref="J47:M47"/>
    <mergeCell ref="N47:O47"/>
    <mergeCell ref="P47:Q47"/>
    <mergeCell ref="R47:S47"/>
    <mergeCell ref="B46:C46"/>
    <mergeCell ref="E46:I46"/>
    <mergeCell ref="J46:M46"/>
    <mergeCell ref="N46:O46"/>
    <mergeCell ref="P46:Q46"/>
    <mergeCell ref="R46:S46"/>
    <mergeCell ref="B45:C45"/>
    <mergeCell ref="E45:I45"/>
    <mergeCell ref="J45:M45"/>
    <mergeCell ref="N45:O45"/>
    <mergeCell ref="P45:Q45"/>
    <mergeCell ref="R45:S45"/>
    <mergeCell ref="B44:C44"/>
    <mergeCell ref="E44:I44"/>
    <mergeCell ref="J44:M44"/>
    <mergeCell ref="N44:O44"/>
    <mergeCell ref="P44:Q44"/>
    <mergeCell ref="R44:S44"/>
    <mergeCell ref="B43:C43"/>
    <mergeCell ref="E43:I43"/>
    <mergeCell ref="J43:M43"/>
    <mergeCell ref="N43:O43"/>
    <mergeCell ref="P43:Q43"/>
    <mergeCell ref="R43:S43"/>
    <mergeCell ref="B42:C42"/>
    <mergeCell ref="E42:I42"/>
    <mergeCell ref="J42:M42"/>
    <mergeCell ref="N42:O42"/>
    <mergeCell ref="P42:Q42"/>
    <mergeCell ref="R42:S42"/>
    <mergeCell ref="B41:C41"/>
    <mergeCell ref="E41:I41"/>
    <mergeCell ref="J41:M41"/>
    <mergeCell ref="N41:O41"/>
    <mergeCell ref="P41:Q41"/>
    <mergeCell ref="R41:S41"/>
    <mergeCell ref="R39:S39"/>
    <mergeCell ref="B40:C40"/>
    <mergeCell ref="E40:I40"/>
    <mergeCell ref="J40:M40"/>
    <mergeCell ref="N40:O40"/>
    <mergeCell ref="P40:Q40"/>
    <mergeCell ref="R40:S40"/>
    <mergeCell ref="P34:Q34"/>
    <mergeCell ref="P35:Q35"/>
    <mergeCell ref="P36:Q36"/>
    <mergeCell ref="P37:Q37"/>
    <mergeCell ref="P38:Q38"/>
    <mergeCell ref="B39:C39"/>
    <mergeCell ref="E39:I39"/>
    <mergeCell ref="J39:M39"/>
    <mergeCell ref="N39:O39"/>
    <mergeCell ref="P39:Q39"/>
    <mergeCell ref="B33:C33"/>
    <mergeCell ref="E33:I33"/>
    <mergeCell ref="J33:M33"/>
    <mergeCell ref="N33:O33"/>
    <mergeCell ref="P33:Q33"/>
    <mergeCell ref="R33:S33"/>
    <mergeCell ref="B32:C32"/>
    <mergeCell ref="E32:I32"/>
    <mergeCell ref="J32:M32"/>
    <mergeCell ref="N32:O32"/>
    <mergeCell ref="P32:Q32"/>
    <mergeCell ref="R32:S32"/>
    <mergeCell ref="B31:C31"/>
    <mergeCell ref="E31:I31"/>
    <mergeCell ref="J31:M31"/>
    <mergeCell ref="N31:O31"/>
    <mergeCell ref="P31:Q31"/>
    <mergeCell ref="R31:S31"/>
    <mergeCell ref="N29:O29"/>
    <mergeCell ref="P29:Q29"/>
    <mergeCell ref="R29:S29"/>
    <mergeCell ref="B30:C30"/>
    <mergeCell ref="E30:I30"/>
    <mergeCell ref="J30:M30"/>
    <mergeCell ref="N30:O30"/>
    <mergeCell ref="P30:Q30"/>
    <mergeCell ref="R30:S30"/>
    <mergeCell ref="A28:D28"/>
    <mergeCell ref="E28:I28"/>
    <mergeCell ref="J28:M28"/>
    <mergeCell ref="A29:C29"/>
    <mergeCell ref="E29:I29"/>
    <mergeCell ref="J29:M29"/>
    <mergeCell ref="B27:C27"/>
    <mergeCell ref="E27:I27"/>
    <mergeCell ref="J27:M27"/>
    <mergeCell ref="N27:O27"/>
    <mergeCell ref="P27:Q27"/>
    <mergeCell ref="R27:S27"/>
    <mergeCell ref="B26:C26"/>
    <mergeCell ref="E26:I26"/>
    <mergeCell ref="J26:M26"/>
    <mergeCell ref="N26:O26"/>
    <mergeCell ref="P26:Q26"/>
    <mergeCell ref="R26:S26"/>
    <mergeCell ref="B25:C25"/>
    <mergeCell ref="E25:I25"/>
    <mergeCell ref="J25:M25"/>
    <mergeCell ref="N25:O25"/>
    <mergeCell ref="P25:Q25"/>
    <mergeCell ref="R25:S25"/>
    <mergeCell ref="B24:C24"/>
    <mergeCell ref="E24:I24"/>
    <mergeCell ref="J24:M24"/>
    <mergeCell ref="N24:O24"/>
    <mergeCell ref="P24:Q24"/>
    <mergeCell ref="R24:S24"/>
    <mergeCell ref="B23:C23"/>
    <mergeCell ref="E23:I23"/>
    <mergeCell ref="J23:M23"/>
    <mergeCell ref="N23:O23"/>
    <mergeCell ref="P23:Q23"/>
    <mergeCell ref="R23:S23"/>
    <mergeCell ref="B22:C22"/>
    <mergeCell ref="E22:I22"/>
    <mergeCell ref="J22:M22"/>
    <mergeCell ref="N22:O22"/>
    <mergeCell ref="P22:Q22"/>
    <mergeCell ref="R22:S22"/>
    <mergeCell ref="B21:C21"/>
    <mergeCell ref="E21:I21"/>
    <mergeCell ref="J21:M21"/>
    <mergeCell ref="N21:O21"/>
    <mergeCell ref="P21:Q21"/>
    <mergeCell ref="R21:S21"/>
    <mergeCell ref="B20:C20"/>
    <mergeCell ref="E20:I20"/>
    <mergeCell ref="J20:M20"/>
    <mergeCell ref="N20:O20"/>
    <mergeCell ref="P20:Q20"/>
    <mergeCell ref="R20:S20"/>
    <mergeCell ref="B19:C19"/>
    <mergeCell ref="E19:I19"/>
    <mergeCell ref="J19:M19"/>
    <mergeCell ref="N19:O19"/>
    <mergeCell ref="P19:Q19"/>
    <mergeCell ref="R19:S19"/>
    <mergeCell ref="B18:C18"/>
    <mergeCell ref="E18:I18"/>
    <mergeCell ref="J18:M18"/>
    <mergeCell ref="N18:O18"/>
    <mergeCell ref="P18:Q18"/>
    <mergeCell ref="R18:S18"/>
    <mergeCell ref="B17:C17"/>
    <mergeCell ref="E17:I17"/>
    <mergeCell ref="J17:M17"/>
    <mergeCell ref="N17:O17"/>
    <mergeCell ref="P17:Q17"/>
    <mergeCell ref="R17:S17"/>
    <mergeCell ref="B16:C16"/>
    <mergeCell ref="E16:I16"/>
    <mergeCell ref="J16:M16"/>
    <mergeCell ref="N16:O16"/>
    <mergeCell ref="P16:Q16"/>
    <mergeCell ref="R16:S16"/>
    <mergeCell ref="B15:C15"/>
    <mergeCell ref="E15:I15"/>
    <mergeCell ref="J15:M15"/>
    <mergeCell ref="N15:O15"/>
    <mergeCell ref="P15:Q15"/>
    <mergeCell ref="R15:S15"/>
    <mergeCell ref="A13:S13"/>
    <mergeCell ref="A14:C14"/>
    <mergeCell ref="E14:I14"/>
    <mergeCell ref="J14:M14"/>
    <mergeCell ref="N14:O14"/>
    <mergeCell ref="P14:Q14"/>
    <mergeCell ref="R14:S14"/>
    <mergeCell ref="A10:B12"/>
    <mergeCell ref="C10:F10"/>
    <mergeCell ref="H10:I10"/>
    <mergeCell ref="L10:S10"/>
    <mergeCell ref="C11:F11"/>
    <mergeCell ref="H11:I11"/>
    <mergeCell ref="L11:S11"/>
    <mergeCell ref="C12:F12"/>
    <mergeCell ref="H12:I12"/>
    <mergeCell ref="L12:P12"/>
    <mergeCell ref="A6:A7"/>
    <mergeCell ref="J6:J7"/>
    <mergeCell ref="K6:S7"/>
    <mergeCell ref="A8:A9"/>
    <mergeCell ref="J8:K8"/>
    <mergeCell ref="B9:I9"/>
    <mergeCell ref="J9:S9"/>
    <mergeCell ref="A2:S2"/>
    <mergeCell ref="A4:A5"/>
    <mergeCell ref="B4:D5"/>
    <mergeCell ref="E4:F5"/>
    <mergeCell ref="G4:J5"/>
    <mergeCell ref="K4:L5"/>
    <mergeCell ref="M4:O5"/>
    <mergeCell ref="P4:P5"/>
    <mergeCell ref="S4:S5"/>
  </mergeCells>
  <phoneticPr fontId="9"/>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1:BY77"/>
  <sheetViews>
    <sheetView view="pageBreakPreview" zoomScaleNormal="100" zoomScaleSheetLayoutView="100" workbookViewId="0">
      <selection activeCell="BZ4" sqref="BZ4"/>
    </sheetView>
  </sheetViews>
  <sheetFormatPr defaultColWidth="1.7265625" defaultRowHeight="13" x14ac:dyDescent="0.2"/>
  <cols>
    <col min="1" max="16384" width="1.7265625" style="346"/>
  </cols>
  <sheetData>
    <row r="1" spans="1:77" ht="18" customHeight="1" x14ac:dyDescent="0.2">
      <c r="A1" s="346" t="s">
        <v>1316</v>
      </c>
    </row>
    <row r="2" spans="1:77" ht="27" customHeight="1" x14ac:dyDescent="0.2">
      <c r="A2" s="1969" t="s">
        <v>1317</v>
      </c>
      <c r="B2" s="1969"/>
      <c r="C2" s="1969"/>
      <c r="D2" s="1969"/>
      <c r="E2" s="1969"/>
      <c r="F2" s="1969"/>
      <c r="G2" s="1969"/>
      <c r="H2" s="1969"/>
      <c r="I2" s="1969"/>
      <c r="J2" s="1969"/>
      <c r="K2" s="1969"/>
      <c r="L2" s="1969"/>
      <c r="M2" s="1969"/>
      <c r="N2" s="1969"/>
      <c r="O2" s="1969"/>
      <c r="P2" s="1969"/>
      <c r="Q2" s="1969"/>
      <c r="R2" s="1969"/>
      <c r="S2" s="1969"/>
      <c r="T2" s="1969"/>
      <c r="U2" s="1969"/>
      <c r="V2" s="1969"/>
      <c r="W2" s="1969"/>
      <c r="X2" s="1969"/>
      <c r="Y2" s="1969"/>
      <c r="Z2" s="1969"/>
      <c r="AA2" s="1969"/>
      <c r="AB2" s="1969"/>
      <c r="AC2" s="1969"/>
      <c r="AD2" s="1969"/>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69"/>
      <c r="BC2" s="1969"/>
      <c r="BD2" s="1969"/>
      <c r="BE2" s="1969"/>
      <c r="BF2" s="1969"/>
      <c r="BG2" s="1969"/>
      <c r="BH2" s="1969"/>
      <c r="BI2" s="1969"/>
      <c r="BJ2" s="1969"/>
      <c r="BK2" s="1969"/>
      <c r="BL2" s="1969"/>
      <c r="BM2" s="1969"/>
      <c r="BN2" s="1969"/>
      <c r="BO2" s="1969"/>
      <c r="BP2" s="1969"/>
      <c r="BQ2" s="1969"/>
      <c r="BR2" s="1969"/>
      <c r="BS2" s="1969"/>
      <c r="BT2" s="1969"/>
      <c r="BU2" s="1969"/>
      <c r="BV2" s="1969"/>
      <c r="BW2" s="1969"/>
      <c r="BX2" s="1969"/>
      <c r="BY2" s="1969"/>
    </row>
    <row r="3" spans="1:77" ht="13.5" customHeight="1" x14ac:dyDescent="0.2"/>
    <row r="4" spans="1:77" ht="18" customHeight="1" x14ac:dyDescent="0.2">
      <c r="AM4" s="437"/>
      <c r="AN4" s="437"/>
      <c r="AX4" s="1970" t="s">
        <v>448</v>
      </c>
      <c r="AY4" s="1970"/>
      <c r="AZ4" s="1970"/>
      <c r="BA4" s="1970"/>
      <c r="BB4" s="1970"/>
      <c r="BC4" s="1970"/>
      <c r="BD4" s="1970"/>
      <c r="BE4" s="1970"/>
      <c r="BF4" s="2211"/>
      <c r="BG4" s="2211"/>
      <c r="BH4" s="2211"/>
      <c r="BI4" s="2211"/>
      <c r="BJ4" s="2211"/>
      <c r="BK4" s="2211"/>
      <c r="BL4" s="2211"/>
      <c r="BM4" s="2211"/>
      <c r="BN4" s="2211"/>
      <c r="BO4" s="2211"/>
      <c r="BP4" s="2211"/>
      <c r="BQ4" s="2211"/>
      <c r="BR4" s="2211"/>
      <c r="BS4" s="2211"/>
      <c r="BT4" s="2211"/>
      <c r="BU4" s="2211"/>
      <c r="BV4" s="2211"/>
      <c r="BW4" s="2211"/>
      <c r="BX4" s="2211"/>
      <c r="BY4" s="2211"/>
    </row>
    <row r="5" spans="1:77" ht="18" customHeight="1" x14ac:dyDescent="0.2">
      <c r="AM5" s="347"/>
      <c r="AN5" s="347"/>
      <c r="AX5" s="347"/>
      <c r="AY5" s="347"/>
      <c r="AZ5" s="2212" t="s">
        <v>758</v>
      </c>
      <c r="BA5" s="1970"/>
      <c r="BB5" s="1970"/>
      <c r="BC5" s="1970"/>
      <c r="BD5" s="1970"/>
      <c r="BE5" s="1970"/>
      <c r="BF5" s="2209"/>
      <c r="BG5" s="2209"/>
      <c r="BH5" s="2209"/>
      <c r="BI5" s="2209"/>
      <c r="BJ5" s="2209"/>
      <c r="BK5" s="2209"/>
      <c r="BL5" s="2209"/>
      <c r="BM5" s="2209"/>
      <c r="BN5" s="2209"/>
      <c r="BO5" s="2209"/>
      <c r="BP5" s="2209"/>
      <c r="BQ5" s="2209"/>
      <c r="BR5" s="2209"/>
      <c r="BS5" s="2209"/>
      <c r="BT5" s="2209"/>
      <c r="BU5" s="2209"/>
      <c r="BV5" s="2209"/>
      <c r="BW5" s="2209"/>
      <c r="BX5" s="2209"/>
      <c r="BY5" s="2209"/>
    </row>
    <row r="6" spans="1:77" ht="18" customHeight="1" x14ac:dyDescent="0.2">
      <c r="AM6" s="347"/>
      <c r="AN6" s="347"/>
      <c r="AX6" s="347"/>
      <c r="AY6" s="347"/>
      <c r="AZ6" s="1970" t="s">
        <v>447</v>
      </c>
      <c r="BA6" s="1970"/>
      <c r="BB6" s="1970"/>
      <c r="BC6" s="1970"/>
      <c r="BD6" s="1970"/>
      <c r="BE6" s="1970"/>
      <c r="BF6" s="2209"/>
      <c r="BG6" s="2209"/>
      <c r="BH6" s="2209"/>
      <c r="BI6" s="2209"/>
      <c r="BJ6" s="2209"/>
      <c r="BK6" s="2209"/>
      <c r="BL6" s="2209"/>
      <c r="BM6" s="2209"/>
      <c r="BN6" s="2209"/>
      <c r="BO6" s="2209"/>
      <c r="BP6" s="2209"/>
      <c r="BQ6" s="2209"/>
      <c r="BR6" s="2209"/>
      <c r="BS6" s="2209"/>
      <c r="BT6" s="2209"/>
      <c r="BU6" s="2209"/>
      <c r="BV6" s="2209"/>
      <c r="BW6" s="2209"/>
      <c r="BX6" s="2209"/>
      <c r="BY6" s="2209"/>
    </row>
    <row r="7" spans="1:77" ht="9" customHeight="1" x14ac:dyDescent="0.2"/>
    <row r="8" spans="1:77" ht="18" customHeight="1" x14ac:dyDescent="0.2">
      <c r="A8" s="438"/>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39"/>
      <c r="BO8" s="439"/>
      <c r="BP8" s="439"/>
      <c r="BQ8" s="439"/>
      <c r="BR8" s="439"/>
      <c r="BS8" s="439"/>
      <c r="BT8" s="439"/>
      <c r="BU8" s="439"/>
      <c r="BV8" s="439"/>
      <c r="BW8" s="439"/>
      <c r="BX8" s="439"/>
      <c r="BY8" s="440"/>
    </row>
    <row r="9" spans="1:77" ht="18" customHeight="1" x14ac:dyDescent="0.2">
      <c r="A9" s="441"/>
      <c r="B9" s="442"/>
      <c r="C9" s="2213" t="s">
        <v>446</v>
      </c>
      <c r="D9" s="2209"/>
      <c r="E9" s="2209"/>
      <c r="F9" s="2209"/>
      <c r="G9" s="2209"/>
      <c r="H9" s="2209"/>
      <c r="I9" s="2209"/>
      <c r="J9" s="2213"/>
      <c r="K9" s="2209"/>
      <c r="L9" s="2209"/>
      <c r="M9" s="2209"/>
      <c r="N9" s="2209"/>
      <c r="O9" s="2209"/>
      <c r="P9" s="2209"/>
      <c r="Q9" s="2209"/>
      <c r="R9" s="2209"/>
      <c r="S9" s="2209"/>
      <c r="T9" s="2209"/>
      <c r="U9" s="2209"/>
      <c r="V9" s="2209"/>
      <c r="W9" s="2209"/>
      <c r="X9" s="2209"/>
      <c r="Y9" s="2209"/>
      <c r="Z9" s="2209"/>
      <c r="AA9" s="2209"/>
      <c r="AB9" s="2209"/>
      <c r="AC9" s="2209"/>
      <c r="AD9" s="2209"/>
      <c r="AE9" s="2209"/>
      <c r="AF9" s="2209"/>
      <c r="AG9" s="2209"/>
      <c r="AH9" s="2209"/>
      <c r="AI9" s="2209"/>
      <c r="AJ9" s="2210"/>
      <c r="AK9" s="2209"/>
      <c r="AL9" s="2209"/>
      <c r="AM9" s="2209" t="s">
        <v>1318</v>
      </c>
      <c r="AN9" s="2209"/>
      <c r="AO9" s="2209"/>
      <c r="AP9" s="2209"/>
      <c r="AQ9" s="2209"/>
      <c r="AR9" s="2209" t="s">
        <v>1319</v>
      </c>
      <c r="AS9" s="2209"/>
      <c r="AT9" s="2209"/>
      <c r="AU9" s="2210"/>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3"/>
    </row>
    <row r="10" spans="1:77" ht="18" customHeight="1" x14ac:dyDescent="0.2">
      <c r="A10" s="441"/>
      <c r="B10" s="442"/>
      <c r="C10" s="442"/>
      <c r="D10" s="442"/>
      <c r="E10" s="439"/>
      <c r="F10" s="439"/>
      <c r="G10" s="439"/>
      <c r="H10" s="439"/>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3"/>
    </row>
    <row r="11" spans="1:77" ht="18" customHeight="1" x14ac:dyDescent="0.2">
      <c r="A11" s="441"/>
      <c r="B11" s="442"/>
      <c r="C11" s="442"/>
      <c r="D11" s="442"/>
      <c r="E11" s="2214" t="s">
        <v>1320</v>
      </c>
      <c r="F11" s="2214"/>
      <c r="G11" s="2214"/>
      <c r="H11" s="2214"/>
      <c r="I11" s="2214" t="s">
        <v>1321</v>
      </c>
      <c r="J11" s="2214"/>
      <c r="K11" s="2214"/>
      <c r="L11" s="2214"/>
      <c r="M11" s="2214"/>
      <c r="N11" s="2214"/>
      <c r="O11" s="2214"/>
      <c r="P11" s="2214"/>
      <c r="Q11" s="2214"/>
      <c r="R11" s="2214"/>
      <c r="S11" s="2214"/>
      <c r="T11" s="2214"/>
      <c r="U11" s="2214" t="s">
        <v>1322</v>
      </c>
      <c r="V11" s="2214"/>
      <c r="W11" s="2214"/>
      <c r="X11" s="2214"/>
      <c r="Y11" s="2214" t="s">
        <v>1321</v>
      </c>
      <c r="Z11" s="2214"/>
      <c r="AA11" s="2214"/>
      <c r="AB11" s="2214"/>
      <c r="AC11" s="2214"/>
      <c r="AD11" s="2214"/>
      <c r="AE11" s="2214"/>
      <c r="AF11" s="2214"/>
      <c r="AG11" s="2214"/>
      <c r="AH11" s="2214"/>
      <c r="AI11" s="2215"/>
      <c r="AJ11" s="2215"/>
      <c r="AK11" s="2215"/>
      <c r="AL11" s="2215"/>
      <c r="AM11" s="2214" t="s">
        <v>1321</v>
      </c>
      <c r="AN11" s="2214"/>
      <c r="AO11" s="2214"/>
      <c r="AP11" s="2214"/>
      <c r="AQ11" s="2214"/>
      <c r="AR11" s="2214"/>
      <c r="AS11" s="2214"/>
      <c r="AT11" s="2214"/>
      <c r="AU11" s="2214"/>
      <c r="AV11" s="2214"/>
      <c r="AW11" s="2214" t="s">
        <v>1322</v>
      </c>
      <c r="AX11" s="2214"/>
      <c r="AY11" s="2214"/>
      <c r="AZ11" s="2214"/>
      <c r="BA11" s="2214" t="s">
        <v>1323</v>
      </c>
      <c r="BB11" s="2214"/>
      <c r="BC11" s="2214"/>
      <c r="BD11" s="2214"/>
      <c r="BE11" s="2214"/>
      <c r="BF11" s="2214"/>
      <c r="BG11" s="2214"/>
      <c r="BH11" s="2214"/>
      <c r="BI11" s="2214"/>
      <c r="BJ11" s="2214"/>
      <c r="BK11" s="2214" t="s">
        <v>1324</v>
      </c>
      <c r="BL11" s="2214"/>
      <c r="BM11" s="2214"/>
      <c r="BN11" s="2214"/>
      <c r="BO11" s="2214"/>
      <c r="BP11" s="2214" t="s">
        <v>1325</v>
      </c>
      <c r="BQ11" s="2214"/>
      <c r="BR11" s="2214"/>
      <c r="BS11" s="2214"/>
      <c r="BT11" s="2214"/>
      <c r="BU11" s="442"/>
      <c r="BV11" s="442"/>
      <c r="BW11" s="442"/>
      <c r="BX11" s="442"/>
      <c r="BY11" s="443"/>
    </row>
    <row r="12" spans="1:77" ht="18" customHeight="1" x14ac:dyDescent="0.2">
      <c r="A12" s="441"/>
      <c r="B12" s="442"/>
      <c r="C12" s="442"/>
      <c r="D12" s="442"/>
      <c r="E12" s="2214"/>
      <c r="F12" s="2214"/>
      <c r="G12" s="2214"/>
      <c r="H12" s="2214"/>
      <c r="I12" s="2214"/>
      <c r="J12" s="2214"/>
      <c r="K12" s="2214"/>
      <c r="L12" s="2214"/>
      <c r="M12" s="2214"/>
      <c r="N12" s="2214"/>
      <c r="O12" s="2214"/>
      <c r="P12" s="2214"/>
      <c r="Q12" s="2214"/>
      <c r="R12" s="2214"/>
      <c r="S12" s="2214"/>
      <c r="T12" s="2214"/>
      <c r="U12" s="2214"/>
      <c r="V12" s="2214"/>
      <c r="W12" s="2214"/>
      <c r="X12" s="2214"/>
      <c r="Y12" s="2214"/>
      <c r="Z12" s="2214"/>
      <c r="AA12" s="2214"/>
      <c r="AB12" s="2214"/>
      <c r="AC12" s="2214"/>
      <c r="AD12" s="2214"/>
      <c r="AE12" s="2214"/>
      <c r="AF12" s="2214"/>
      <c r="AG12" s="2214"/>
      <c r="AH12" s="2214"/>
      <c r="AI12" s="2215"/>
      <c r="AJ12" s="2215"/>
      <c r="AK12" s="2215"/>
      <c r="AL12" s="2215"/>
      <c r="AM12" s="2214"/>
      <c r="AN12" s="2214"/>
      <c r="AO12" s="2214"/>
      <c r="AP12" s="2214"/>
      <c r="AQ12" s="2214"/>
      <c r="AR12" s="2214"/>
      <c r="AS12" s="2214"/>
      <c r="AT12" s="2214"/>
      <c r="AU12" s="2214"/>
      <c r="AV12" s="2214"/>
      <c r="AW12" s="2214"/>
      <c r="AX12" s="2214"/>
      <c r="AY12" s="2214"/>
      <c r="AZ12" s="2214"/>
      <c r="BA12" s="2214"/>
      <c r="BB12" s="2214"/>
      <c r="BC12" s="2214"/>
      <c r="BD12" s="2214"/>
      <c r="BE12" s="2214"/>
      <c r="BF12" s="2214"/>
      <c r="BG12" s="2214"/>
      <c r="BH12" s="2214"/>
      <c r="BI12" s="2214"/>
      <c r="BJ12" s="2214"/>
      <c r="BK12" s="2214"/>
      <c r="BL12" s="2214"/>
      <c r="BM12" s="2214"/>
      <c r="BN12" s="2214"/>
      <c r="BO12" s="2214"/>
      <c r="BP12" s="2214"/>
      <c r="BQ12" s="2214"/>
      <c r="BR12" s="2214"/>
      <c r="BS12" s="2214"/>
      <c r="BT12" s="2214"/>
      <c r="BU12" s="442"/>
      <c r="BV12" s="442"/>
      <c r="BW12" s="442"/>
      <c r="BX12" s="442"/>
      <c r="BY12" s="443"/>
    </row>
    <row r="13" spans="1:77" ht="18" customHeight="1" x14ac:dyDescent="0.2">
      <c r="A13" s="441"/>
      <c r="B13" s="442"/>
      <c r="C13" s="442"/>
      <c r="D13" s="442"/>
      <c r="E13" s="2214"/>
      <c r="F13" s="2214"/>
      <c r="G13" s="2214"/>
      <c r="H13" s="2214"/>
      <c r="I13" s="2214"/>
      <c r="J13" s="2214"/>
      <c r="K13" s="2214"/>
      <c r="L13" s="2214"/>
      <c r="M13" s="2214"/>
      <c r="N13" s="2214"/>
      <c r="O13" s="2214"/>
      <c r="P13" s="2214"/>
      <c r="Q13" s="2214"/>
      <c r="R13" s="2214"/>
      <c r="S13" s="2214"/>
      <c r="T13" s="2214"/>
      <c r="U13" s="2214"/>
      <c r="V13" s="2214"/>
      <c r="W13" s="2214"/>
      <c r="X13" s="2214"/>
      <c r="Y13" s="2214"/>
      <c r="Z13" s="2214"/>
      <c r="AA13" s="2214"/>
      <c r="AB13" s="2214"/>
      <c r="AC13" s="2214"/>
      <c r="AD13" s="2214"/>
      <c r="AE13" s="2214"/>
      <c r="AF13" s="2214"/>
      <c r="AG13" s="2214"/>
      <c r="AH13" s="2214"/>
      <c r="AI13" s="2215"/>
      <c r="AJ13" s="2215"/>
      <c r="AK13" s="2215"/>
      <c r="AL13" s="2215"/>
      <c r="AM13" s="2214"/>
      <c r="AN13" s="2214"/>
      <c r="AO13" s="2214"/>
      <c r="AP13" s="2214"/>
      <c r="AQ13" s="2214"/>
      <c r="AR13" s="2214"/>
      <c r="AS13" s="2214"/>
      <c r="AT13" s="2214"/>
      <c r="AU13" s="2214"/>
      <c r="AV13" s="2214"/>
      <c r="AW13" s="2214"/>
      <c r="AX13" s="2214"/>
      <c r="AY13" s="2214"/>
      <c r="AZ13" s="2214"/>
      <c r="BA13" s="2214"/>
      <c r="BB13" s="2214"/>
      <c r="BC13" s="2214"/>
      <c r="BD13" s="2214"/>
      <c r="BE13" s="2214"/>
      <c r="BF13" s="2214"/>
      <c r="BG13" s="2214"/>
      <c r="BH13" s="2214"/>
      <c r="BI13" s="2214"/>
      <c r="BJ13" s="2214"/>
      <c r="BK13" s="2214"/>
      <c r="BL13" s="2214"/>
      <c r="BM13" s="2214"/>
      <c r="BN13" s="2214"/>
      <c r="BO13" s="2214"/>
      <c r="BP13" s="2214"/>
      <c r="BQ13" s="2214"/>
      <c r="BR13" s="2214"/>
      <c r="BS13" s="2214"/>
      <c r="BT13" s="2214"/>
      <c r="BU13" s="442"/>
      <c r="BV13" s="442"/>
      <c r="BW13" s="442"/>
      <c r="BX13" s="442"/>
      <c r="BY13" s="443"/>
    </row>
    <row r="14" spans="1:77" ht="18" customHeight="1" x14ac:dyDescent="0.2">
      <c r="A14" s="441"/>
      <c r="B14" s="442"/>
      <c r="C14" s="442"/>
      <c r="D14" s="442"/>
      <c r="E14" s="2214"/>
      <c r="F14" s="2214"/>
      <c r="G14" s="2214"/>
      <c r="H14" s="2214"/>
      <c r="I14" s="2214"/>
      <c r="J14" s="2214"/>
      <c r="K14" s="2214"/>
      <c r="L14" s="2214"/>
      <c r="M14" s="2214"/>
      <c r="N14" s="2214"/>
      <c r="O14" s="2214"/>
      <c r="P14" s="2214"/>
      <c r="Q14" s="2214"/>
      <c r="R14" s="2214"/>
      <c r="S14" s="2214"/>
      <c r="T14" s="2214"/>
      <c r="U14" s="2214"/>
      <c r="V14" s="2214"/>
      <c r="W14" s="2214"/>
      <c r="X14" s="2214"/>
      <c r="Y14" s="2214"/>
      <c r="Z14" s="2214"/>
      <c r="AA14" s="2214"/>
      <c r="AB14" s="2214"/>
      <c r="AC14" s="2214"/>
      <c r="AD14" s="2214"/>
      <c r="AE14" s="2214"/>
      <c r="AF14" s="2214"/>
      <c r="AG14" s="2214"/>
      <c r="AH14" s="2214"/>
      <c r="AI14" s="2215"/>
      <c r="AJ14" s="2215"/>
      <c r="AK14" s="2215"/>
      <c r="AL14" s="2215"/>
      <c r="AM14" s="2214"/>
      <c r="AN14" s="2214"/>
      <c r="AO14" s="2214"/>
      <c r="AP14" s="2214"/>
      <c r="AQ14" s="2214"/>
      <c r="AR14" s="2214"/>
      <c r="AS14" s="2214"/>
      <c r="AT14" s="2214"/>
      <c r="AU14" s="2214"/>
      <c r="AV14" s="2214"/>
      <c r="AW14" s="2214"/>
      <c r="AX14" s="2214"/>
      <c r="AY14" s="2214"/>
      <c r="AZ14" s="2214"/>
      <c r="BA14" s="2214"/>
      <c r="BB14" s="2214"/>
      <c r="BC14" s="2214"/>
      <c r="BD14" s="2214"/>
      <c r="BE14" s="2214"/>
      <c r="BF14" s="2214"/>
      <c r="BG14" s="2214"/>
      <c r="BH14" s="2214"/>
      <c r="BI14" s="2214"/>
      <c r="BJ14" s="2214"/>
      <c r="BK14" s="2214"/>
      <c r="BL14" s="2214"/>
      <c r="BM14" s="2214"/>
      <c r="BN14" s="2214"/>
      <c r="BO14" s="2214"/>
      <c r="BP14" s="2214"/>
      <c r="BQ14" s="2214"/>
      <c r="BR14" s="2214"/>
      <c r="BS14" s="2214"/>
      <c r="BT14" s="2214"/>
      <c r="BU14" s="442"/>
      <c r="BV14" s="442"/>
      <c r="BW14" s="442"/>
      <c r="BX14" s="442"/>
      <c r="BY14" s="443"/>
    </row>
    <row r="15" spans="1:77" ht="18" customHeight="1" x14ac:dyDescent="0.2">
      <c r="A15" s="441"/>
      <c r="B15" s="442"/>
      <c r="C15" s="442"/>
      <c r="D15" s="442"/>
      <c r="E15" s="2214"/>
      <c r="F15" s="2214"/>
      <c r="G15" s="2214"/>
      <c r="H15" s="2214"/>
      <c r="I15" s="2214"/>
      <c r="J15" s="2214"/>
      <c r="K15" s="2214"/>
      <c r="L15" s="2214"/>
      <c r="M15" s="2214"/>
      <c r="N15" s="2214"/>
      <c r="O15" s="2214"/>
      <c r="P15" s="2214"/>
      <c r="Q15" s="2214"/>
      <c r="R15" s="2214"/>
      <c r="S15" s="2214"/>
      <c r="T15" s="2214"/>
      <c r="U15" s="2214" t="s">
        <v>1322</v>
      </c>
      <c r="V15" s="2214"/>
      <c r="W15" s="2214"/>
      <c r="X15" s="2214"/>
      <c r="Y15" s="2214"/>
      <c r="Z15" s="2214"/>
      <c r="AA15" s="2214"/>
      <c r="AB15" s="2214"/>
      <c r="AC15" s="2214"/>
      <c r="AD15" s="2214"/>
      <c r="AE15" s="2214"/>
      <c r="AF15" s="2214"/>
      <c r="AG15" s="2214"/>
      <c r="AH15" s="2214"/>
      <c r="AI15" s="2215"/>
      <c r="AJ15" s="2215"/>
      <c r="AK15" s="2215"/>
      <c r="AL15" s="2215"/>
      <c r="AM15" s="2214"/>
      <c r="AN15" s="2214"/>
      <c r="AO15" s="2214"/>
      <c r="AP15" s="2214"/>
      <c r="AQ15" s="2214"/>
      <c r="AR15" s="2214"/>
      <c r="AS15" s="2214"/>
      <c r="AT15" s="2214"/>
      <c r="AU15" s="2214"/>
      <c r="AV15" s="2214"/>
      <c r="AW15" s="2214" t="s">
        <v>1322</v>
      </c>
      <c r="AX15" s="2214"/>
      <c r="AY15" s="2214"/>
      <c r="AZ15" s="2214"/>
      <c r="BA15" s="2214"/>
      <c r="BB15" s="2214"/>
      <c r="BC15" s="2214"/>
      <c r="BD15" s="2214"/>
      <c r="BE15" s="2214"/>
      <c r="BF15" s="2214"/>
      <c r="BG15" s="2214"/>
      <c r="BH15" s="2214"/>
      <c r="BI15" s="2214"/>
      <c r="BJ15" s="2214"/>
      <c r="BK15" s="2214" t="s">
        <v>1326</v>
      </c>
      <c r="BL15" s="2214"/>
      <c r="BM15" s="2214"/>
      <c r="BN15" s="2214"/>
      <c r="BO15" s="2214"/>
      <c r="BP15" s="2214"/>
      <c r="BQ15" s="2214"/>
      <c r="BR15" s="2214"/>
      <c r="BS15" s="2214"/>
      <c r="BT15" s="2214"/>
      <c r="BU15" s="442"/>
      <c r="BV15" s="442"/>
      <c r="BW15" s="442"/>
      <c r="BX15" s="442"/>
      <c r="BY15" s="443"/>
    </row>
    <row r="16" spans="1:77" ht="18" customHeight="1" x14ac:dyDescent="0.2">
      <c r="A16" s="441"/>
      <c r="B16" s="442"/>
      <c r="C16" s="442"/>
      <c r="D16" s="442"/>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5"/>
      <c r="AJ16" s="2215"/>
      <c r="AK16" s="2215"/>
      <c r="AL16" s="2215"/>
      <c r="AM16" s="2214"/>
      <c r="AN16" s="2214"/>
      <c r="AO16" s="2214"/>
      <c r="AP16" s="2214"/>
      <c r="AQ16" s="2214"/>
      <c r="AR16" s="2214"/>
      <c r="AS16" s="2214"/>
      <c r="AT16" s="2214"/>
      <c r="AU16" s="2214"/>
      <c r="AV16" s="2214"/>
      <c r="AW16" s="2214"/>
      <c r="AX16" s="2214"/>
      <c r="AY16" s="2214"/>
      <c r="AZ16" s="2214"/>
      <c r="BA16" s="2214"/>
      <c r="BB16" s="2214"/>
      <c r="BC16" s="2214"/>
      <c r="BD16" s="2214"/>
      <c r="BE16" s="2214"/>
      <c r="BF16" s="2214"/>
      <c r="BG16" s="2214"/>
      <c r="BH16" s="2214"/>
      <c r="BI16" s="2214"/>
      <c r="BJ16" s="2214"/>
      <c r="BK16" s="2214"/>
      <c r="BL16" s="2214"/>
      <c r="BM16" s="2214"/>
      <c r="BN16" s="2214"/>
      <c r="BO16" s="2214"/>
      <c r="BP16" s="2214"/>
      <c r="BQ16" s="2214"/>
      <c r="BR16" s="2214"/>
      <c r="BS16" s="2214"/>
      <c r="BT16" s="2214"/>
      <c r="BU16" s="442"/>
      <c r="BV16" s="442"/>
      <c r="BW16" s="442"/>
      <c r="BX16" s="442"/>
      <c r="BY16" s="443"/>
    </row>
    <row r="17" spans="1:77" ht="18" customHeight="1" x14ac:dyDescent="0.2">
      <c r="A17" s="441"/>
      <c r="B17" s="442"/>
      <c r="C17" s="442"/>
      <c r="D17" s="442"/>
      <c r="E17" s="2214"/>
      <c r="F17" s="2214"/>
      <c r="G17" s="2214"/>
      <c r="H17" s="2214"/>
      <c r="I17" s="2214"/>
      <c r="J17" s="2214"/>
      <c r="K17" s="2214"/>
      <c r="L17" s="2214"/>
      <c r="M17" s="2214"/>
      <c r="N17" s="2214"/>
      <c r="O17" s="2214"/>
      <c r="P17" s="2214"/>
      <c r="Q17" s="2214"/>
      <c r="R17" s="2214"/>
      <c r="S17" s="2214"/>
      <c r="T17" s="2214"/>
      <c r="U17" s="2214"/>
      <c r="V17" s="2214"/>
      <c r="W17" s="2214"/>
      <c r="X17" s="2214"/>
      <c r="Y17" s="2214"/>
      <c r="Z17" s="2214"/>
      <c r="AA17" s="2214"/>
      <c r="AB17" s="2214"/>
      <c r="AC17" s="2214"/>
      <c r="AD17" s="2214"/>
      <c r="AE17" s="2214"/>
      <c r="AF17" s="2214"/>
      <c r="AG17" s="2214"/>
      <c r="AH17" s="2214"/>
      <c r="AI17" s="2215"/>
      <c r="AJ17" s="2215"/>
      <c r="AK17" s="2215"/>
      <c r="AL17" s="2215"/>
      <c r="AM17" s="2214"/>
      <c r="AN17" s="2214"/>
      <c r="AO17" s="2214"/>
      <c r="AP17" s="2214"/>
      <c r="AQ17" s="2214"/>
      <c r="AR17" s="2214"/>
      <c r="AS17" s="2214"/>
      <c r="AT17" s="2214"/>
      <c r="AU17" s="2214"/>
      <c r="AV17" s="2214"/>
      <c r="AW17" s="2214"/>
      <c r="AX17" s="2214"/>
      <c r="AY17" s="2214"/>
      <c r="AZ17" s="2214"/>
      <c r="BA17" s="2214"/>
      <c r="BB17" s="2214"/>
      <c r="BC17" s="2214"/>
      <c r="BD17" s="2214"/>
      <c r="BE17" s="2214"/>
      <c r="BF17" s="2214"/>
      <c r="BG17" s="2214"/>
      <c r="BH17" s="2214"/>
      <c r="BI17" s="2214"/>
      <c r="BJ17" s="2214"/>
      <c r="BK17" s="2214"/>
      <c r="BL17" s="2214"/>
      <c r="BM17" s="2214"/>
      <c r="BN17" s="2214"/>
      <c r="BO17" s="2214"/>
      <c r="BP17" s="2214"/>
      <c r="BQ17" s="2214"/>
      <c r="BR17" s="2214"/>
      <c r="BS17" s="2214"/>
      <c r="BT17" s="2214"/>
      <c r="BU17" s="442"/>
      <c r="BV17" s="442"/>
      <c r="BW17" s="442"/>
      <c r="BX17" s="442"/>
      <c r="BY17" s="443"/>
    </row>
    <row r="18" spans="1:77" ht="18" customHeight="1" x14ac:dyDescent="0.2">
      <c r="A18" s="441"/>
      <c r="B18" s="442"/>
      <c r="C18" s="442"/>
      <c r="D18" s="442"/>
      <c r="E18" s="2214"/>
      <c r="F18" s="2214"/>
      <c r="G18" s="2214"/>
      <c r="H18" s="2214"/>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5"/>
      <c r="AJ18" s="2215"/>
      <c r="AK18" s="2215"/>
      <c r="AL18" s="2215"/>
      <c r="AM18" s="2214"/>
      <c r="AN18" s="2214"/>
      <c r="AO18" s="2214"/>
      <c r="AP18" s="2214"/>
      <c r="AQ18" s="2214"/>
      <c r="AR18" s="2214"/>
      <c r="AS18" s="2214"/>
      <c r="AT18" s="2214"/>
      <c r="AU18" s="2214"/>
      <c r="AV18" s="2214"/>
      <c r="AW18" s="2214"/>
      <c r="AX18" s="2214"/>
      <c r="AY18" s="2214"/>
      <c r="AZ18" s="2214"/>
      <c r="BA18" s="2214"/>
      <c r="BB18" s="2214"/>
      <c r="BC18" s="2214"/>
      <c r="BD18" s="2214"/>
      <c r="BE18" s="2214"/>
      <c r="BF18" s="2214"/>
      <c r="BG18" s="2214"/>
      <c r="BH18" s="2214"/>
      <c r="BI18" s="2214"/>
      <c r="BJ18" s="2214"/>
      <c r="BK18" s="2214"/>
      <c r="BL18" s="2214"/>
      <c r="BM18" s="2214"/>
      <c r="BN18" s="2214"/>
      <c r="BO18" s="2214"/>
      <c r="BP18" s="2214"/>
      <c r="BQ18" s="2214"/>
      <c r="BR18" s="2214"/>
      <c r="BS18" s="2214"/>
      <c r="BT18" s="2214"/>
      <c r="BU18" s="442"/>
      <c r="BV18" s="442"/>
      <c r="BW18" s="442"/>
      <c r="BX18" s="442"/>
      <c r="BY18" s="443"/>
    </row>
    <row r="19" spans="1:77" ht="18" customHeight="1" x14ac:dyDescent="0.2">
      <c r="A19" s="441"/>
      <c r="B19" s="442"/>
      <c r="C19" s="442"/>
      <c r="D19" s="442"/>
      <c r="E19" s="2215" t="s">
        <v>1327</v>
      </c>
      <c r="F19" s="2215"/>
      <c r="G19" s="2215"/>
      <c r="H19" s="2215"/>
      <c r="I19" s="2215"/>
      <c r="J19" s="2215"/>
      <c r="K19" s="2215"/>
      <c r="L19" s="2215"/>
      <c r="M19" s="2215"/>
      <c r="N19" s="2215"/>
      <c r="O19" s="2215"/>
      <c r="P19" s="2215"/>
      <c r="Q19" s="2215"/>
      <c r="R19" s="2215"/>
      <c r="S19" s="2215"/>
      <c r="T19" s="2215"/>
      <c r="U19" s="2215"/>
      <c r="V19" s="2215"/>
      <c r="W19" s="2215"/>
      <c r="X19" s="2215"/>
      <c r="Y19" s="2215"/>
      <c r="Z19" s="2215"/>
      <c r="AA19" s="2215"/>
      <c r="AB19" s="2215"/>
      <c r="AC19" s="2215"/>
      <c r="AD19" s="2215"/>
      <c r="AE19" s="2215"/>
      <c r="AF19" s="2215"/>
      <c r="AG19" s="2215"/>
      <c r="AH19" s="2215"/>
      <c r="AI19" s="2215"/>
      <c r="AJ19" s="2215"/>
      <c r="AK19" s="2215"/>
      <c r="AL19" s="2215"/>
      <c r="AM19" s="2215"/>
      <c r="AN19" s="2215"/>
      <c r="AO19" s="2215"/>
      <c r="AP19" s="2215"/>
      <c r="AQ19" s="2215"/>
      <c r="AR19" s="2215"/>
      <c r="AS19" s="2215"/>
      <c r="AT19" s="2215"/>
      <c r="AU19" s="2215"/>
      <c r="AV19" s="2215"/>
      <c r="AW19" s="2215"/>
      <c r="AX19" s="2215"/>
      <c r="AY19" s="2215"/>
      <c r="AZ19" s="2215"/>
      <c r="BA19" s="2215"/>
      <c r="BB19" s="2215"/>
      <c r="BC19" s="2215"/>
      <c r="BD19" s="2215"/>
      <c r="BE19" s="2215"/>
      <c r="BF19" s="2215"/>
      <c r="BG19" s="2215"/>
      <c r="BH19" s="2215"/>
      <c r="BI19" s="2215"/>
      <c r="BJ19" s="2215"/>
      <c r="BK19" s="2215"/>
      <c r="BL19" s="2215"/>
      <c r="BM19" s="2215"/>
      <c r="BN19" s="2215"/>
      <c r="BO19" s="2215"/>
      <c r="BP19" s="2215"/>
      <c r="BQ19" s="2215"/>
      <c r="BR19" s="2215"/>
      <c r="BS19" s="2215"/>
      <c r="BT19" s="2215"/>
      <c r="BU19" s="442"/>
      <c r="BV19" s="442"/>
      <c r="BW19" s="442"/>
      <c r="BX19" s="442"/>
      <c r="BY19" s="443"/>
    </row>
    <row r="20" spans="1:77" ht="18" customHeight="1" x14ac:dyDescent="0.2">
      <c r="A20" s="441"/>
      <c r="B20" s="442"/>
      <c r="C20" s="442"/>
      <c r="D20" s="444"/>
      <c r="E20" s="2215"/>
      <c r="F20" s="2215"/>
      <c r="G20" s="2215"/>
      <c r="H20" s="2215"/>
      <c r="I20" s="2215"/>
      <c r="J20" s="2215"/>
      <c r="K20" s="2215"/>
      <c r="L20" s="2215"/>
      <c r="M20" s="2215"/>
      <c r="N20" s="2215"/>
      <c r="O20" s="2215"/>
      <c r="P20" s="2215"/>
      <c r="Q20" s="2215"/>
      <c r="R20" s="2215"/>
      <c r="S20" s="2215"/>
      <c r="T20" s="2215"/>
      <c r="U20" s="2215"/>
      <c r="V20" s="2215"/>
      <c r="W20" s="2215"/>
      <c r="X20" s="2215"/>
      <c r="Y20" s="2215"/>
      <c r="Z20" s="2215"/>
      <c r="AA20" s="2215"/>
      <c r="AB20" s="2215"/>
      <c r="AC20" s="2215"/>
      <c r="AD20" s="2215"/>
      <c r="AE20" s="2215"/>
      <c r="AF20" s="2215"/>
      <c r="AG20" s="2215"/>
      <c r="AH20" s="2215"/>
      <c r="AI20" s="2215"/>
      <c r="AJ20" s="2215"/>
      <c r="AK20" s="2215"/>
      <c r="AL20" s="2215"/>
      <c r="AM20" s="2215"/>
      <c r="AN20" s="2215"/>
      <c r="AO20" s="2215"/>
      <c r="AP20" s="2215"/>
      <c r="AQ20" s="2215"/>
      <c r="AR20" s="2215"/>
      <c r="AS20" s="2215"/>
      <c r="AT20" s="2215"/>
      <c r="AU20" s="2215"/>
      <c r="AV20" s="2215"/>
      <c r="AW20" s="2215"/>
      <c r="AX20" s="2215"/>
      <c r="AY20" s="2215"/>
      <c r="AZ20" s="2215"/>
      <c r="BA20" s="2215"/>
      <c r="BB20" s="2215"/>
      <c r="BC20" s="2215"/>
      <c r="BD20" s="2215"/>
      <c r="BE20" s="2215"/>
      <c r="BF20" s="2215"/>
      <c r="BG20" s="2215"/>
      <c r="BH20" s="2215"/>
      <c r="BI20" s="2215"/>
      <c r="BJ20" s="2215"/>
      <c r="BK20" s="2215"/>
      <c r="BL20" s="2215"/>
      <c r="BM20" s="2215"/>
      <c r="BN20" s="2215"/>
      <c r="BO20" s="2215"/>
      <c r="BP20" s="2215"/>
      <c r="BQ20" s="2215"/>
      <c r="BR20" s="2215"/>
      <c r="BS20" s="2215"/>
      <c r="BT20" s="2215"/>
      <c r="BU20" s="442"/>
      <c r="BV20" s="442"/>
      <c r="BW20" s="442"/>
      <c r="BX20" s="442"/>
      <c r="BY20" s="443"/>
    </row>
    <row r="21" spans="1:77" ht="18" customHeight="1" x14ac:dyDescent="0.2">
      <c r="A21" s="441"/>
      <c r="B21" s="442"/>
      <c r="C21" s="442"/>
      <c r="D21" s="444"/>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2215"/>
      <c r="AN21" s="2215"/>
      <c r="AO21" s="2215"/>
      <c r="AP21" s="2215"/>
      <c r="AQ21" s="2215"/>
      <c r="AR21" s="2215"/>
      <c r="AS21" s="2215"/>
      <c r="AT21" s="2215"/>
      <c r="AU21" s="2215"/>
      <c r="AV21" s="2215"/>
      <c r="AW21" s="2215"/>
      <c r="AX21" s="2215"/>
      <c r="AY21" s="2215"/>
      <c r="AZ21" s="2215"/>
      <c r="BA21" s="2215"/>
      <c r="BB21" s="2215"/>
      <c r="BC21" s="2215"/>
      <c r="BD21" s="2215"/>
      <c r="BE21" s="2215"/>
      <c r="BF21" s="2215"/>
      <c r="BG21" s="2215"/>
      <c r="BH21" s="2215"/>
      <c r="BI21" s="2215"/>
      <c r="BJ21" s="2215"/>
      <c r="BK21" s="2215"/>
      <c r="BL21" s="2215"/>
      <c r="BM21" s="2215"/>
      <c r="BN21" s="2215"/>
      <c r="BO21" s="2215"/>
      <c r="BP21" s="2215"/>
      <c r="BQ21" s="2215"/>
      <c r="BR21" s="2215"/>
      <c r="BS21" s="2215"/>
      <c r="BT21" s="2215"/>
      <c r="BU21" s="442"/>
      <c r="BV21" s="442"/>
      <c r="BW21" s="442"/>
      <c r="BX21" s="442"/>
      <c r="BY21" s="443"/>
    </row>
    <row r="22" spans="1:77" ht="18" customHeight="1" x14ac:dyDescent="0.2">
      <c r="A22" s="441"/>
      <c r="B22" s="442"/>
      <c r="C22" s="442"/>
      <c r="D22" s="442"/>
      <c r="E22" s="442"/>
      <c r="F22" s="442"/>
      <c r="G22" s="442"/>
      <c r="H22" s="442"/>
      <c r="I22" s="442"/>
      <c r="J22" s="442"/>
      <c r="K22" s="442"/>
      <c r="L22" s="442"/>
      <c r="M22" s="442"/>
      <c r="N22" s="442"/>
      <c r="O22" s="442"/>
      <c r="P22" s="442"/>
      <c r="Q22" s="442"/>
      <c r="R22" s="442"/>
      <c r="S22" s="442"/>
      <c r="T22" s="2215" t="s">
        <v>1328</v>
      </c>
      <c r="U22" s="2215"/>
      <c r="V22" s="2215"/>
      <c r="W22" s="2215"/>
      <c r="X22" s="2215"/>
      <c r="Y22" s="2215"/>
      <c r="Z22" s="2215"/>
      <c r="AA22" s="2215"/>
      <c r="AB22" s="2215"/>
      <c r="AC22" s="2215"/>
      <c r="AD22" s="2215"/>
      <c r="AE22" s="2215"/>
      <c r="AF22" s="2215"/>
      <c r="AG22" s="2215"/>
      <c r="AH22" s="2215"/>
      <c r="AI22" s="2215"/>
      <c r="AJ22" s="2215"/>
      <c r="AK22" s="2215"/>
      <c r="AL22" s="2215"/>
      <c r="AM22" s="2215"/>
      <c r="AN22" s="2215"/>
      <c r="AO22" s="2215"/>
      <c r="AP22" s="2215"/>
      <c r="AQ22" s="2215"/>
      <c r="AR22" s="2215"/>
      <c r="AS22" s="2215"/>
      <c r="AT22" s="2215"/>
      <c r="AU22" s="2215"/>
      <c r="AV22" s="2215"/>
      <c r="AW22" s="2215"/>
      <c r="AX22" s="2215"/>
      <c r="AY22" s="2215"/>
      <c r="AZ22" s="2215"/>
      <c r="BA22" s="2215"/>
      <c r="BB22" s="2215"/>
      <c r="BC22" s="2215"/>
      <c r="BD22" s="2215"/>
      <c r="BE22" s="2215"/>
      <c r="BF22" s="2215"/>
      <c r="BG22" s="2215"/>
      <c r="BH22" s="442"/>
      <c r="BI22" s="442"/>
      <c r="BJ22" s="442"/>
      <c r="BK22" s="442"/>
      <c r="BL22" s="442"/>
      <c r="BM22" s="442"/>
      <c r="BN22" s="442"/>
      <c r="BO22" s="442"/>
      <c r="BP22" s="442"/>
      <c r="BQ22" s="442"/>
      <c r="BR22" s="442"/>
      <c r="BS22" s="442"/>
      <c r="BT22" s="442"/>
      <c r="BU22" s="442"/>
      <c r="BV22" s="442"/>
      <c r="BW22" s="442"/>
      <c r="BX22" s="442"/>
      <c r="BY22" s="443"/>
    </row>
    <row r="23" spans="1:77" ht="18" customHeight="1" x14ac:dyDescent="0.2">
      <c r="A23" s="441"/>
      <c r="B23" s="442"/>
      <c r="C23" s="442"/>
      <c r="D23" s="442"/>
      <c r="E23" s="442"/>
      <c r="F23" s="442"/>
      <c r="G23" s="442"/>
      <c r="H23" s="442"/>
      <c r="I23" s="442"/>
      <c r="J23" s="442"/>
      <c r="K23" s="442"/>
      <c r="L23" s="442"/>
      <c r="M23" s="442"/>
      <c r="N23" s="442"/>
      <c r="O23" s="442"/>
      <c r="P23" s="442"/>
      <c r="Q23" s="442"/>
      <c r="R23" s="442"/>
      <c r="S23" s="442"/>
      <c r="T23" s="2215"/>
      <c r="U23" s="2215"/>
      <c r="V23" s="2215"/>
      <c r="W23" s="2215"/>
      <c r="X23" s="2215"/>
      <c r="Y23" s="2215"/>
      <c r="Z23" s="2215"/>
      <c r="AA23" s="2215"/>
      <c r="AB23" s="2215"/>
      <c r="AC23" s="2215"/>
      <c r="AD23" s="2215"/>
      <c r="AE23" s="2215"/>
      <c r="AF23" s="2215"/>
      <c r="AG23" s="2215"/>
      <c r="AH23" s="2215"/>
      <c r="AI23" s="2215"/>
      <c r="AJ23" s="2215"/>
      <c r="AK23" s="2215"/>
      <c r="AL23" s="2215"/>
      <c r="AM23" s="2215"/>
      <c r="AN23" s="2215"/>
      <c r="AO23" s="2215"/>
      <c r="AP23" s="2215"/>
      <c r="AQ23" s="2215"/>
      <c r="AR23" s="2215"/>
      <c r="AS23" s="2215"/>
      <c r="AT23" s="2215"/>
      <c r="AU23" s="2215"/>
      <c r="AV23" s="2215"/>
      <c r="AW23" s="2215"/>
      <c r="AX23" s="2215"/>
      <c r="AY23" s="2215"/>
      <c r="AZ23" s="2215"/>
      <c r="BA23" s="2215"/>
      <c r="BB23" s="2215"/>
      <c r="BC23" s="2215"/>
      <c r="BD23" s="2215"/>
      <c r="BE23" s="2215"/>
      <c r="BF23" s="2215"/>
      <c r="BG23" s="2215"/>
      <c r="BH23" s="442"/>
      <c r="BI23" s="442"/>
      <c r="BJ23" s="442"/>
      <c r="BK23" s="442"/>
      <c r="BL23" s="442"/>
      <c r="BM23" s="442"/>
      <c r="BN23" s="442"/>
      <c r="BO23" s="442"/>
      <c r="BP23" s="442"/>
      <c r="BQ23" s="442"/>
      <c r="BR23" s="442"/>
      <c r="BS23" s="442"/>
      <c r="BT23" s="442"/>
      <c r="BU23" s="442"/>
      <c r="BV23" s="442"/>
      <c r="BW23" s="442"/>
      <c r="BX23" s="442"/>
      <c r="BY23" s="443"/>
    </row>
    <row r="24" spans="1:77" ht="18" customHeight="1" x14ac:dyDescent="0.2">
      <c r="A24" s="441"/>
      <c r="B24" s="442"/>
      <c r="C24" s="442"/>
      <c r="D24" s="442"/>
      <c r="E24" s="442"/>
      <c r="F24" s="442"/>
      <c r="G24" s="442"/>
      <c r="H24" s="445"/>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3"/>
    </row>
    <row r="25" spans="1:77" ht="18" customHeight="1" x14ac:dyDescent="0.2">
      <c r="A25" s="441"/>
      <c r="B25" s="442"/>
      <c r="C25" s="442"/>
      <c r="D25" s="442"/>
      <c r="E25" s="442"/>
      <c r="F25" s="442"/>
      <c r="G25" s="442"/>
      <c r="H25" s="445"/>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3"/>
    </row>
    <row r="26" spans="1:77" ht="18" customHeight="1" x14ac:dyDescent="0.2">
      <c r="A26" s="441"/>
      <c r="B26" s="442"/>
      <c r="C26" s="442"/>
      <c r="D26" s="442"/>
      <c r="E26" s="442"/>
      <c r="F26" s="442"/>
      <c r="G26" s="442"/>
      <c r="H26" s="445"/>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2"/>
      <c r="BS26" s="442"/>
      <c r="BT26" s="442"/>
      <c r="BU26" s="442"/>
      <c r="BV26" s="442"/>
      <c r="BW26" s="442"/>
      <c r="BX26" s="442"/>
      <c r="BY26" s="443"/>
    </row>
    <row r="27" spans="1:77" ht="18" customHeight="1" x14ac:dyDescent="0.2">
      <c r="A27" s="441"/>
      <c r="B27" s="442"/>
      <c r="C27" s="442"/>
      <c r="D27" s="442"/>
      <c r="E27" s="442"/>
      <c r="F27" s="442"/>
      <c r="G27" s="442"/>
      <c r="H27" s="445"/>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c r="BI27" s="442"/>
      <c r="BJ27" s="442"/>
      <c r="BK27" s="442"/>
      <c r="BL27" s="442"/>
      <c r="BM27" s="442"/>
      <c r="BN27" s="442"/>
      <c r="BO27" s="442"/>
      <c r="BP27" s="442"/>
      <c r="BQ27" s="442"/>
      <c r="BR27" s="442"/>
      <c r="BS27" s="442"/>
      <c r="BT27" s="442"/>
      <c r="BU27" s="442"/>
      <c r="BV27" s="442"/>
      <c r="BW27" s="442"/>
      <c r="BX27" s="442"/>
      <c r="BY27" s="443"/>
    </row>
    <row r="28" spans="1:77" ht="18" customHeight="1" x14ac:dyDescent="0.2">
      <c r="A28" s="441"/>
      <c r="B28" s="442"/>
      <c r="C28" s="442"/>
      <c r="D28" s="442"/>
      <c r="E28" s="442"/>
      <c r="F28" s="442"/>
      <c r="G28" s="442"/>
      <c r="H28" s="445"/>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3"/>
    </row>
    <row r="29" spans="1:77" ht="18" customHeight="1" x14ac:dyDescent="0.2">
      <c r="A29" s="441"/>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3"/>
    </row>
    <row r="30" spans="1:77" ht="18" customHeight="1" x14ac:dyDescent="0.2">
      <c r="A30" s="441"/>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3"/>
    </row>
    <row r="31" spans="1:77" ht="18" customHeight="1" x14ac:dyDescent="0.2">
      <c r="A31" s="441"/>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3"/>
    </row>
    <row r="32" spans="1:77" ht="18" customHeight="1" x14ac:dyDescent="0.2">
      <c r="A32" s="441"/>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c r="BW32" s="442"/>
      <c r="BX32" s="442"/>
      <c r="BY32" s="443"/>
    </row>
    <row r="33" spans="1:77" ht="18" customHeight="1" x14ac:dyDescent="0.2">
      <c r="A33" s="441"/>
      <c r="B33" s="442"/>
      <c r="C33" s="442"/>
      <c r="D33" s="442"/>
      <c r="E33" s="442"/>
      <c r="F33" s="442"/>
      <c r="G33" s="442"/>
      <c r="H33" s="442"/>
      <c r="I33" s="442"/>
      <c r="J33" s="442"/>
      <c r="K33" s="442"/>
      <c r="L33" s="442"/>
      <c r="M33" s="2216" t="s">
        <v>1124</v>
      </c>
      <c r="N33" s="2216"/>
      <c r="O33" s="442"/>
      <c r="P33" s="442" t="s">
        <v>445</v>
      </c>
      <c r="Q33" s="442"/>
      <c r="R33" s="442"/>
      <c r="S33" s="442"/>
      <c r="T33" s="442"/>
      <c r="U33" s="442"/>
      <c r="V33" s="442"/>
      <c r="W33" s="442"/>
      <c r="X33" s="442"/>
      <c r="Y33" s="442"/>
      <c r="Z33" s="442"/>
      <c r="AA33" s="442"/>
      <c r="AB33" s="442"/>
      <c r="AC33" s="442"/>
      <c r="AD33" s="442"/>
      <c r="AE33" s="442"/>
      <c r="AF33" s="442"/>
      <c r="AG33" s="442"/>
      <c r="AH33" s="442"/>
      <c r="AI33" s="442"/>
      <c r="AJ33" s="2217"/>
      <c r="AK33" s="2217"/>
      <c r="AL33" s="2217"/>
      <c r="AM33" s="2217"/>
      <c r="AN33" s="2217"/>
      <c r="AO33" s="2217"/>
      <c r="AP33" s="2217"/>
      <c r="AQ33" s="2217"/>
      <c r="AR33" s="2217"/>
      <c r="AS33" s="2217"/>
      <c r="AT33" s="2217"/>
      <c r="AU33" s="2003" t="s">
        <v>1329</v>
      </c>
      <c r="AV33" s="2003"/>
      <c r="AW33" s="2003"/>
      <c r="AX33" s="2003"/>
      <c r="AY33" s="2003"/>
      <c r="AZ33" s="2003"/>
      <c r="BA33" s="2003" t="s">
        <v>1330</v>
      </c>
      <c r="BB33" s="2003"/>
      <c r="BC33" s="2003"/>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3"/>
    </row>
    <row r="34" spans="1:77" ht="18" customHeight="1" x14ac:dyDescent="0.2">
      <c r="A34" s="441"/>
      <c r="B34" s="442"/>
      <c r="C34" s="442"/>
      <c r="D34" s="442"/>
      <c r="E34" s="442"/>
      <c r="F34" s="442"/>
      <c r="G34" s="442"/>
      <c r="H34" s="442"/>
      <c r="I34" s="442"/>
      <c r="J34" s="442"/>
      <c r="K34" s="442"/>
      <c r="L34" s="442"/>
      <c r="M34" s="2216" t="s">
        <v>1128</v>
      </c>
      <c r="N34" s="2216"/>
      <c r="O34" s="442"/>
      <c r="P34" s="442" t="s">
        <v>1331</v>
      </c>
      <c r="Q34" s="442"/>
      <c r="R34" s="442"/>
      <c r="S34" s="442"/>
      <c r="T34" s="442"/>
      <c r="U34" s="442"/>
      <c r="V34" s="442"/>
      <c r="W34" s="442"/>
      <c r="X34" s="442"/>
      <c r="Y34" s="442"/>
      <c r="Z34" s="442"/>
      <c r="AA34" s="352"/>
      <c r="AB34" s="442"/>
      <c r="AC34" s="442"/>
      <c r="AD34" s="442"/>
      <c r="AE34" s="442"/>
      <c r="AF34" s="442"/>
      <c r="AG34" s="442"/>
      <c r="AH34" s="442"/>
      <c r="AI34" s="442"/>
      <c r="AJ34" s="442"/>
      <c r="AK34" s="442"/>
      <c r="AL34" s="354"/>
      <c r="AM34" s="354"/>
      <c r="AN34" s="354"/>
      <c r="AO34" s="354"/>
      <c r="AP34" s="354"/>
      <c r="AQ34" s="354"/>
      <c r="AR34" s="354"/>
      <c r="AS34" s="354"/>
      <c r="AT34" s="354"/>
      <c r="AU34" s="2218"/>
      <c r="AV34" s="2218"/>
      <c r="AW34" s="2218"/>
      <c r="AX34" s="2218"/>
      <c r="AY34" s="2218"/>
      <c r="AZ34" s="2218"/>
      <c r="BA34" s="2218"/>
      <c r="BB34" s="2003" t="s">
        <v>785</v>
      </c>
      <c r="BC34" s="2003"/>
      <c r="BD34" s="442"/>
      <c r="BE34" s="442"/>
      <c r="BF34" s="442"/>
      <c r="BG34" s="442"/>
      <c r="BH34" s="442"/>
      <c r="BI34" s="442"/>
      <c r="BJ34" s="442"/>
      <c r="BK34" s="442"/>
      <c r="BL34" s="442"/>
      <c r="BM34" s="442"/>
      <c r="BN34" s="442"/>
      <c r="BO34" s="442"/>
      <c r="BP34" s="442"/>
      <c r="BQ34" s="442"/>
      <c r="BR34" s="442"/>
      <c r="BS34" s="442"/>
      <c r="BT34" s="442"/>
      <c r="BU34" s="442"/>
      <c r="BV34" s="442"/>
      <c r="BW34" s="442"/>
      <c r="BX34" s="442"/>
      <c r="BY34" s="443"/>
    </row>
    <row r="35" spans="1:77" ht="18" customHeight="1" x14ac:dyDescent="0.2">
      <c r="A35" s="441"/>
      <c r="B35" s="442"/>
      <c r="C35" s="442"/>
      <c r="D35" s="442"/>
      <c r="E35" s="442"/>
      <c r="F35" s="442"/>
      <c r="G35" s="442"/>
      <c r="H35" s="442"/>
      <c r="I35" s="442"/>
      <c r="J35" s="442"/>
      <c r="K35" s="442"/>
      <c r="L35" s="442"/>
      <c r="M35" s="2216" t="s">
        <v>1131</v>
      </c>
      <c r="N35" s="2216"/>
      <c r="O35" s="442"/>
      <c r="P35" s="442" t="s">
        <v>1332</v>
      </c>
      <c r="Q35" s="442"/>
      <c r="R35" s="442"/>
      <c r="S35" s="442"/>
      <c r="T35" s="442"/>
      <c r="U35" s="442"/>
      <c r="V35" s="442"/>
      <c r="W35" s="442"/>
      <c r="X35" s="442"/>
      <c r="Y35" s="442"/>
      <c r="Z35" s="442"/>
      <c r="AA35" s="352"/>
      <c r="AB35" s="442"/>
      <c r="AC35" s="442"/>
      <c r="AD35" s="442"/>
      <c r="AE35" s="442"/>
      <c r="AF35" s="442"/>
      <c r="AG35" s="442"/>
      <c r="AH35" s="442"/>
      <c r="AI35" s="442"/>
      <c r="AJ35" s="442"/>
      <c r="AK35" s="442"/>
      <c r="AL35" s="2003"/>
      <c r="AM35" s="2003"/>
      <c r="AN35" s="2003"/>
      <c r="AO35" s="2003"/>
      <c r="AP35" s="2003"/>
      <c r="AQ35" s="2003"/>
      <c r="AR35" s="2003" t="s">
        <v>1333</v>
      </c>
      <c r="AS35" s="2003"/>
      <c r="AT35" s="2003"/>
      <c r="AU35" s="2003"/>
      <c r="AV35" s="2003"/>
      <c r="AW35" s="2003" t="s">
        <v>1334</v>
      </c>
      <c r="AX35" s="2003"/>
      <c r="AY35" s="2003"/>
      <c r="AZ35" s="2003"/>
      <c r="BA35" s="2003"/>
      <c r="BB35" s="2003" t="s">
        <v>1335</v>
      </c>
      <c r="BC35" s="2003"/>
      <c r="BD35" s="442"/>
      <c r="BE35" s="442"/>
      <c r="BF35" s="442"/>
      <c r="BG35" s="442"/>
      <c r="BH35" s="442"/>
      <c r="BI35" s="442"/>
      <c r="BJ35" s="442"/>
      <c r="BK35" s="442"/>
      <c r="BL35" s="442"/>
      <c r="BM35" s="442"/>
      <c r="BN35" s="442"/>
      <c r="BO35" s="442"/>
      <c r="BP35" s="442"/>
      <c r="BQ35" s="442"/>
      <c r="BR35" s="442"/>
      <c r="BS35" s="442"/>
      <c r="BT35" s="442"/>
      <c r="BU35" s="442"/>
      <c r="BV35" s="442"/>
      <c r="BW35" s="442"/>
      <c r="BX35" s="442"/>
      <c r="BY35" s="443"/>
    </row>
    <row r="36" spans="1:77" ht="18" customHeight="1" x14ac:dyDescent="0.2">
      <c r="A36" s="441"/>
      <c r="B36" s="442"/>
      <c r="C36" s="442"/>
      <c r="D36" s="442"/>
      <c r="E36" s="442"/>
      <c r="F36" s="442"/>
      <c r="G36" s="442"/>
      <c r="H36" s="442"/>
      <c r="I36" s="442"/>
      <c r="J36" s="442"/>
      <c r="K36" s="442"/>
      <c r="L36" s="442"/>
      <c r="M36" s="446"/>
      <c r="N36" s="446"/>
      <c r="O36" s="442"/>
      <c r="P36" s="352" t="s">
        <v>1336</v>
      </c>
      <c r="Q36" s="442"/>
      <c r="R36" s="442"/>
      <c r="S36" s="442"/>
      <c r="T36" s="442"/>
      <c r="U36" s="442"/>
      <c r="V36" s="442"/>
      <c r="W36" s="442"/>
      <c r="X36" s="442"/>
      <c r="Y36" s="442"/>
      <c r="Z36" s="442"/>
      <c r="AA36" s="352"/>
      <c r="AB36" s="442"/>
      <c r="AC36" s="442"/>
      <c r="AD36" s="442"/>
      <c r="AE36" s="442"/>
      <c r="AF36" s="442"/>
      <c r="AG36" s="442"/>
      <c r="AH36" s="442"/>
      <c r="AI36" s="442"/>
      <c r="AJ36" s="442"/>
      <c r="AK36" s="442"/>
      <c r="AL36" s="354"/>
      <c r="AM36" s="354"/>
      <c r="AN36" s="354"/>
      <c r="AO36" s="354"/>
      <c r="AP36" s="354"/>
      <c r="AQ36" s="354"/>
      <c r="AR36" s="354"/>
      <c r="AS36" s="354" t="s">
        <v>1337</v>
      </c>
      <c r="AT36" s="2003"/>
      <c r="AU36" s="2003"/>
      <c r="AV36" s="2003"/>
      <c r="AW36" s="2003"/>
      <c r="AX36" s="2003"/>
      <c r="AY36" s="2003"/>
      <c r="AZ36" s="2003"/>
      <c r="BA36" s="2003" t="s">
        <v>1338</v>
      </c>
      <c r="BB36" s="2003"/>
      <c r="BC36" s="2003"/>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3"/>
    </row>
    <row r="37" spans="1:77" ht="18" customHeight="1" x14ac:dyDescent="0.2">
      <c r="A37" s="441"/>
      <c r="B37" s="442"/>
      <c r="C37" s="442"/>
      <c r="D37" s="442"/>
      <c r="E37" s="442"/>
      <c r="F37" s="442"/>
      <c r="G37" s="442"/>
      <c r="H37" s="442"/>
      <c r="I37" s="442"/>
      <c r="J37" s="442"/>
      <c r="K37" s="442"/>
      <c r="L37" s="442"/>
      <c r="M37" s="2216" t="s">
        <v>1339</v>
      </c>
      <c r="N37" s="2216"/>
      <c r="O37" s="442"/>
      <c r="P37" s="442" t="s">
        <v>1340</v>
      </c>
      <c r="Q37" s="442"/>
      <c r="R37" s="442"/>
      <c r="S37" s="442"/>
      <c r="T37" s="442"/>
      <c r="U37" s="442"/>
      <c r="V37" s="442"/>
      <c r="W37" s="442"/>
      <c r="X37" s="442"/>
      <c r="Y37" s="442"/>
      <c r="Z37" s="442"/>
      <c r="AA37" s="352"/>
      <c r="AB37" s="442"/>
      <c r="AC37" s="442"/>
      <c r="AD37" s="442"/>
      <c r="AE37" s="442"/>
      <c r="AF37" s="442"/>
      <c r="AG37" s="442"/>
      <c r="AH37" s="442"/>
      <c r="AI37" s="442"/>
      <c r="AJ37" s="442"/>
      <c r="AK37" s="442"/>
      <c r="AL37" s="354"/>
      <c r="AM37" s="354"/>
      <c r="AN37" s="354"/>
      <c r="AO37" s="2003"/>
      <c r="AP37" s="2003"/>
      <c r="AQ37" s="2003"/>
      <c r="AR37" s="2003" t="s">
        <v>1341</v>
      </c>
      <c r="AS37" s="2003"/>
      <c r="AT37" s="2003"/>
      <c r="AU37" s="2003"/>
      <c r="AV37" s="2003"/>
      <c r="AW37" s="2003"/>
      <c r="AX37" s="2003"/>
      <c r="AY37" s="2003"/>
      <c r="AZ37" s="2003"/>
      <c r="BA37" s="2003"/>
      <c r="BB37" s="2003" t="s">
        <v>1068</v>
      </c>
      <c r="BC37" s="2003"/>
      <c r="BD37" s="442"/>
      <c r="BE37" s="442"/>
      <c r="BF37" s="442"/>
      <c r="BG37" s="442"/>
      <c r="BH37" s="442"/>
      <c r="BI37" s="442"/>
      <c r="BJ37" s="442"/>
      <c r="BK37" s="442"/>
      <c r="BL37" s="442"/>
      <c r="BM37" s="442"/>
      <c r="BN37" s="442"/>
      <c r="BO37" s="442"/>
      <c r="BP37" s="442"/>
      <c r="BQ37" s="442"/>
      <c r="BR37" s="442"/>
      <c r="BS37" s="442"/>
      <c r="BT37" s="442"/>
      <c r="BU37" s="442"/>
      <c r="BV37" s="442"/>
      <c r="BW37" s="442"/>
      <c r="BX37" s="442"/>
      <c r="BY37" s="443"/>
    </row>
    <row r="38" spans="1:77" ht="18" customHeight="1" x14ac:dyDescent="0.2">
      <c r="A38" s="441"/>
      <c r="B38" s="442"/>
      <c r="C38" s="442"/>
      <c r="D38" s="442"/>
      <c r="E38" s="442"/>
      <c r="F38" s="442"/>
      <c r="G38" s="442"/>
      <c r="H38" s="442"/>
      <c r="I38" s="442"/>
      <c r="J38" s="442"/>
      <c r="K38" s="442"/>
      <c r="L38" s="442"/>
      <c r="M38" s="2216" t="s">
        <v>1342</v>
      </c>
      <c r="N38" s="2216"/>
      <c r="O38" s="442"/>
      <c r="P38" s="442" t="s">
        <v>1343</v>
      </c>
      <c r="Q38" s="442"/>
      <c r="R38" s="442"/>
      <c r="S38" s="442"/>
      <c r="T38" s="442"/>
      <c r="U38" s="442"/>
      <c r="V38" s="442"/>
      <c r="W38" s="442"/>
      <c r="X38" s="442"/>
      <c r="Y38" s="442"/>
      <c r="Z38" s="442"/>
      <c r="AA38" s="352"/>
      <c r="AB38" s="442"/>
      <c r="AC38" s="442"/>
      <c r="AD38" s="442"/>
      <c r="AE38" s="442"/>
      <c r="AF38" s="442"/>
      <c r="AG38" s="442"/>
      <c r="AH38" s="442"/>
      <c r="AI38" s="442"/>
      <c r="AJ38" s="442"/>
      <c r="AK38" s="442"/>
      <c r="AL38" s="352"/>
      <c r="AM38" s="352"/>
      <c r="AN38" s="352"/>
      <c r="AO38" s="352"/>
      <c r="AP38" s="352"/>
      <c r="AQ38" s="352"/>
      <c r="AR38" s="354"/>
      <c r="AS38" s="354"/>
      <c r="AT38" s="354"/>
      <c r="AU38" s="2003"/>
      <c r="AV38" s="2003"/>
      <c r="AW38" s="2003"/>
      <c r="AX38" s="2003"/>
      <c r="AY38" s="2003"/>
      <c r="AZ38" s="2003"/>
      <c r="BA38" s="2003"/>
      <c r="BB38" s="2003" t="s">
        <v>444</v>
      </c>
      <c r="BC38" s="2003"/>
      <c r="BD38" s="442"/>
      <c r="BE38" s="442"/>
      <c r="BF38" s="442"/>
      <c r="BG38" s="442"/>
      <c r="BH38" s="442"/>
      <c r="BI38" s="442"/>
      <c r="BJ38" s="442"/>
      <c r="BK38" s="442"/>
      <c r="BL38" s="442"/>
      <c r="BM38" s="442"/>
      <c r="BN38" s="442"/>
      <c r="BO38" s="442"/>
      <c r="BP38" s="442"/>
      <c r="BQ38" s="442"/>
      <c r="BR38" s="442"/>
      <c r="BS38" s="442"/>
      <c r="BT38" s="442"/>
      <c r="BU38" s="442"/>
      <c r="BV38" s="442"/>
      <c r="BW38" s="442"/>
      <c r="BX38" s="442"/>
      <c r="BY38" s="443"/>
    </row>
    <row r="39" spans="1:77" ht="18" customHeight="1" x14ac:dyDescent="0.2">
      <c r="A39" s="441"/>
      <c r="B39" s="442"/>
      <c r="C39" s="442"/>
      <c r="D39" s="442"/>
      <c r="E39" s="442"/>
      <c r="F39" s="442"/>
      <c r="G39" s="442"/>
      <c r="H39" s="442"/>
      <c r="I39" s="442"/>
      <c r="J39" s="442"/>
      <c r="K39" s="442"/>
      <c r="L39" s="442"/>
      <c r="M39" s="2216" t="s">
        <v>1344</v>
      </c>
      <c r="N39" s="2216"/>
      <c r="O39" s="442"/>
      <c r="P39" s="442" t="s">
        <v>1345</v>
      </c>
      <c r="Q39" s="442"/>
      <c r="R39" s="442"/>
      <c r="S39" s="442"/>
      <c r="T39" s="442"/>
      <c r="U39" s="442"/>
      <c r="V39" s="442"/>
      <c r="W39" s="442"/>
      <c r="X39" s="442"/>
      <c r="Y39" s="442"/>
      <c r="Z39" s="44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442"/>
      <c r="BB39" s="442"/>
      <c r="BC39" s="442"/>
      <c r="BD39" s="442"/>
      <c r="BE39" s="442"/>
      <c r="BF39" s="442"/>
      <c r="BG39" s="442"/>
      <c r="BH39" s="442"/>
      <c r="BI39" s="442"/>
      <c r="BJ39" s="442"/>
      <c r="BK39" s="442"/>
      <c r="BL39" s="442"/>
      <c r="BM39" s="442"/>
      <c r="BN39" s="442"/>
      <c r="BO39" s="442"/>
      <c r="BP39" s="442"/>
      <c r="BQ39" s="442"/>
      <c r="BR39" s="442"/>
      <c r="BS39" s="442"/>
      <c r="BT39" s="442"/>
      <c r="BU39" s="442"/>
      <c r="BV39" s="442"/>
      <c r="BW39" s="442"/>
      <c r="BX39" s="442"/>
      <c r="BY39" s="443"/>
    </row>
    <row r="40" spans="1:77" ht="18" customHeight="1" x14ac:dyDescent="0.2">
      <c r="A40" s="441"/>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352"/>
      <c r="BB40" s="352"/>
      <c r="BC40" s="352"/>
      <c r="BD40" s="442"/>
      <c r="BE40" s="442"/>
      <c r="BF40" s="442"/>
      <c r="BG40" s="442"/>
      <c r="BH40" s="442"/>
      <c r="BI40" s="442"/>
      <c r="BJ40" s="442"/>
      <c r="BK40" s="442"/>
      <c r="BL40" s="442"/>
      <c r="BM40" s="442"/>
      <c r="BN40" s="442"/>
      <c r="BO40" s="442"/>
      <c r="BP40" s="442"/>
      <c r="BQ40" s="442"/>
      <c r="BR40" s="442"/>
      <c r="BS40" s="442"/>
      <c r="BT40" s="442"/>
      <c r="BU40" s="442"/>
      <c r="BV40" s="442"/>
      <c r="BW40" s="442"/>
      <c r="BX40" s="442"/>
      <c r="BY40" s="443"/>
    </row>
    <row r="41" spans="1:77" ht="17.25" customHeight="1" x14ac:dyDescent="0.2">
      <c r="A41" s="441"/>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c r="BW41" s="442"/>
      <c r="BX41" s="442"/>
      <c r="BY41" s="443"/>
    </row>
    <row r="42" spans="1:77" ht="17.25" customHeight="1" x14ac:dyDescent="0.2">
      <c r="A42" s="447"/>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9"/>
    </row>
    <row r="43" spans="1:77" ht="17.25" customHeight="1" x14ac:dyDescent="0.2"/>
    <row r="44" spans="1:77" ht="17.25" customHeight="1" x14ac:dyDescent="0.2">
      <c r="A44" s="346" t="s">
        <v>449</v>
      </c>
      <c r="E44" s="346" t="s">
        <v>1346</v>
      </c>
    </row>
    <row r="45" spans="1:77" ht="17.25" customHeight="1" x14ac:dyDescent="0.2">
      <c r="E45" s="346" t="s">
        <v>1347</v>
      </c>
    </row>
    <row r="46" spans="1:77" ht="17.25" customHeight="1" x14ac:dyDescent="0.2">
      <c r="E46" s="450" t="s">
        <v>1348</v>
      </c>
    </row>
    <row r="47" spans="1:77" ht="17.25" customHeight="1" x14ac:dyDescent="0.2">
      <c r="E47" s="346" t="s">
        <v>1349</v>
      </c>
    </row>
    <row r="48" spans="1:77" ht="17.25" customHeight="1" x14ac:dyDescent="0.2">
      <c r="E48" s="346" t="s">
        <v>1350</v>
      </c>
    </row>
    <row r="49" ht="17.25" customHeight="1" x14ac:dyDescent="0.2"/>
    <row r="50" ht="17.25" customHeight="1" x14ac:dyDescent="0.2"/>
    <row r="51" ht="17.25" customHeight="1" x14ac:dyDescent="0.2"/>
    <row r="52" ht="17.2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sheetData>
  <mergeCells count="55">
    <mergeCell ref="M38:N38"/>
    <mergeCell ref="AU38:BA38"/>
    <mergeCell ref="BB38:BC38"/>
    <mergeCell ref="M39:N39"/>
    <mergeCell ref="AT36:AZ36"/>
    <mergeCell ref="BA36:BC36"/>
    <mergeCell ref="M37:N37"/>
    <mergeCell ref="AO37:AQ37"/>
    <mergeCell ref="AR37:AT37"/>
    <mergeCell ref="AU37:BA37"/>
    <mergeCell ref="BB37:BC37"/>
    <mergeCell ref="M34:N34"/>
    <mergeCell ref="AU34:BA34"/>
    <mergeCell ref="BB34:BC34"/>
    <mergeCell ref="M35:N35"/>
    <mergeCell ref="AL35:AQ35"/>
    <mergeCell ref="AR35:AS35"/>
    <mergeCell ref="AT35:AV35"/>
    <mergeCell ref="AW35:AX35"/>
    <mergeCell ref="AY35:BA35"/>
    <mergeCell ref="BB35:BC35"/>
    <mergeCell ref="E19:BT21"/>
    <mergeCell ref="T22:BG23"/>
    <mergeCell ref="M33:N33"/>
    <mergeCell ref="AJ33:AT33"/>
    <mergeCell ref="AU33:AV33"/>
    <mergeCell ref="AW33:AZ33"/>
    <mergeCell ref="BA33:BC33"/>
    <mergeCell ref="AW11:AZ14"/>
    <mergeCell ref="BA11:BJ18"/>
    <mergeCell ref="BK11:BO14"/>
    <mergeCell ref="BP11:BT14"/>
    <mergeCell ref="E15:H18"/>
    <mergeCell ref="U15:X18"/>
    <mergeCell ref="AW15:AZ18"/>
    <mergeCell ref="BK15:BT18"/>
    <mergeCell ref="E11:H14"/>
    <mergeCell ref="I11:T18"/>
    <mergeCell ref="U11:X14"/>
    <mergeCell ref="Y11:AH18"/>
    <mergeCell ref="AI11:AL18"/>
    <mergeCell ref="AM11:AV18"/>
    <mergeCell ref="AR9:AU9"/>
    <mergeCell ref="A2:BY2"/>
    <mergeCell ref="AX4:BE4"/>
    <mergeCell ref="BF4:BY4"/>
    <mergeCell ref="AZ5:BE5"/>
    <mergeCell ref="BF5:BY5"/>
    <mergeCell ref="AZ6:BE6"/>
    <mergeCell ref="BF6:BY6"/>
    <mergeCell ref="C9:I9"/>
    <mergeCell ref="J9:AJ9"/>
    <mergeCell ref="AK9:AL9"/>
    <mergeCell ref="AM9:AO9"/>
    <mergeCell ref="AP9:AQ9"/>
  </mergeCells>
  <phoneticPr fontId="9"/>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J54"/>
  <sheetViews>
    <sheetView showGridLines="0" showZeros="0" view="pageBreakPreview" zoomScaleNormal="100" zoomScaleSheetLayoutView="100" workbookViewId="0">
      <selection activeCell="L5" sqref="L5"/>
    </sheetView>
  </sheetViews>
  <sheetFormatPr defaultColWidth="9" defaultRowHeight="13" x14ac:dyDescent="0.2"/>
  <cols>
    <col min="1" max="2" width="4" style="190" customWidth="1"/>
    <col min="3" max="3" width="12.6328125" style="190" customWidth="1"/>
    <col min="4" max="4" width="6.6328125" style="190" customWidth="1"/>
    <col min="5" max="5" width="12.6328125" style="190" customWidth="1"/>
    <col min="6" max="6" width="6.6328125" style="190" customWidth="1"/>
    <col min="7" max="7" width="12.6328125" style="190" customWidth="1"/>
    <col min="8" max="8" width="6.6328125" style="190" customWidth="1"/>
    <col min="9" max="9" width="12.6328125" style="190" customWidth="1"/>
    <col min="10" max="10" width="6.6328125" style="190" customWidth="1"/>
    <col min="11" max="11" width="4.6328125" style="190" customWidth="1"/>
    <col min="12" max="16384" width="9" style="190"/>
  </cols>
  <sheetData>
    <row r="1" spans="1:10" x14ac:dyDescent="0.2">
      <c r="A1" s="331" t="s">
        <v>976</v>
      </c>
      <c r="B1" s="268"/>
    </row>
    <row r="2" spans="1:10" ht="13.5" customHeight="1" x14ac:dyDescent="0.2">
      <c r="A2" s="2225" t="s">
        <v>940</v>
      </c>
      <c r="B2" s="2225"/>
      <c r="C2" s="2225"/>
      <c r="D2" s="2225"/>
      <c r="E2" s="2225"/>
      <c r="F2" s="2225"/>
      <c r="G2" s="2225"/>
      <c r="H2" s="2225"/>
      <c r="I2" s="2225"/>
      <c r="J2" s="2225"/>
    </row>
    <row r="3" spans="1:10" x14ac:dyDescent="0.2">
      <c r="A3" s="303"/>
      <c r="B3" s="303"/>
    </row>
    <row r="4" spans="1:10" x14ac:dyDescent="0.2">
      <c r="A4" s="303" t="s">
        <v>443</v>
      </c>
      <c r="B4" s="303"/>
    </row>
    <row r="5" spans="1:10" ht="18.75" customHeight="1" x14ac:dyDescent="0.2">
      <c r="B5" s="303" t="s">
        <v>442</v>
      </c>
      <c r="F5" s="287"/>
      <c r="G5" s="287"/>
      <c r="H5" s="287"/>
      <c r="I5" s="287"/>
    </row>
    <row r="6" spans="1:10" ht="18.75" customHeight="1" x14ac:dyDescent="0.2">
      <c r="B6" s="303" t="s">
        <v>441</v>
      </c>
      <c r="F6" s="304"/>
      <c r="G6" s="304"/>
      <c r="H6" s="304"/>
      <c r="I6" s="304"/>
    </row>
    <row r="7" spans="1:10" ht="18.75" customHeight="1" x14ac:dyDescent="0.2">
      <c r="B7" s="303" t="s">
        <v>440</v>
      </c>
      <c r="F7" s="304"/>
      <c r="G7" s="304"/>
      <c r="H7" s="304"/>
      <c r="I7" s="304"/>
    </row>
    <row r="8" spans="1:10" x14ac:dyDescent="0.2">
      <c r="B8" s="303" t="s">
        <v>439</v>
      </c>
    </row>
    <row r="9" spans="1:10" ht="30" customHeight="1" x14ac:dyDescent="0.2">
      <c r="A9" s="307" t="s">
        <v>242</v>
      </c>
      <c r="B9" s="307"/>
      <c r="C9" s="2223" t="s">
        <v>939</v>
      </c>
      <c r="D9" s="2228"/>
      <c r="E9" s="2223" t="s">
        <v>938</v>
      </c>
      <c r="F9" s="2224"/>
      <c r="G9" s="2227" t="s">
        <v>937</v>
      </c>
      <c r="H9" s="2227"/>
      <c r="I9" s="307" t="s">
        <v>41</v>
      </c>
      <c r="J9" s="307"/>
    </row>
    <row r="10" spans="1:10" ht="25" customHeight="1" x14ac:dyDescent="0.2">
      <c r="A10" s="307" t="s">
        <v>242</v>
      </c>
      <c r="B10" s="307"/>
      <c r="C10" s="290"/>
      <c r="D10" s="319" t="s">
        <v>44</v>
      </c>
      <c r="E10" s="290"/>
      <c r="F10" s="319" t="s">
        <v>44</v>
      </c>
      <c r="G10" s="290">
        <f>C10+E10</f>
        <v>0</v>
      </c>
      <c r="H10" s="319" t="s">
        <v>44</v>
      </c>
      <c r="I10" s="307" t="s">
        <v>41</v>
      </c>
      <c r="J10" s="307"/>
    </row>
    <row r="11" spans="1:10" ht="25" customHeight="1" x14ac:dyDescent="0.2">
      <c r="A11" s="307" t="s">
        <v>242</v>
      </c>
      <c r="B11" s="307"/>
      <c r="C11" s="290"/>
      <c r="D11" s="319" t="s">
        <v>753</v>
      </c>
      <c r="E11" s="290"/>
      <c r="F11" s="319" t="s">
        <v>753</v>
      </c>
      <c r="G11" s="290"/>
      <c r="H11" s="318" t="s">
        <v>753</v>
      </c>
      <c r="I11" s="307" t="s">
        <v>41</v>
      </c>
      <c r="J11" s="307"/>
    </row>
    <row r="12" spans="1:10" x14ac:dyDescent="0.2">
      <c r="A12" s="307" t="s">
        <v>242</v>
      </c>
      <c r="B12" s="307"/>
      <c r="C12" s="1943"/>
      <c r="D12" s="1943"/>
      <c r="E12" s="1943"/>
      <c r="F12" s="1943"/>
      <c r="G12" s="1943"/>
      <c r="H12" s="306"/>
      <c r="I12" s="307" t="s">
        <v>41</v>
      </c>
      <c r="J12" s="307"/>
    </row>
    <row r="13" spans="1:10" x14ac:dyDescent="0.2">
      <c r="A13" s="303" t="s">
        <v>438</v>
      </c>
      <c r="B13" s="303"/>
    </row>
    <row r="14" spans="1:10" x14ac:dyDescent="0.2">
      <c r="B14" s="303" t="s">
        <v>437</v>
      </c>
    </row>
    <row r="15" spans="1:10" s="262" customFormat="1" ht="30" customHeight="1" x14ac:dyDescent="0.2">
      <c r="A15" s="269" t="s">
        <v>242</v>
      </c>
      <c r="B15" s="269"/>
      <c r="C15" s="2223" t="s">
        <v>936</v>
      </c>
      <c r="D15" s="2224"/>
      <c r="E15" s="2220" t="s">
        <v>754</v>
      </c>
      <c r="F15" s="2221"/>
      <c r="G15" s="264"/>
      <c r="H15" s="317"/>
    </row>
    <row r="16" spans="1:10" s="262" customFormat="1" ht="30" customHeight="1" x14ac:dyDescent="0.2">
      <c r="A16" s="269" t="s">
        <v>242</v>
      </c>
      <c r="B16" s="269"/>
      <c r="C16" s="2223" t="s">
        <v>435</v>
      </c>
      <c r="D16" s="2224"/>
      <c r="E16" s="315"/>
      <c r="F16" s="309" t="s">
        <v>48</v>
      </c>
      <c r="G16" s="264"/>
      <c r="H16" s="316"/>
    </row>
    <row r="17" spans="1:10" s="262" customFormat="1" ht="30" customHeight="1" x14ac:dyDescent="0.2">
      <c r="A17" s="269" t="s">
        <v>242</v>
      </c>
      <c r="B17" s="269"/>
      <c r="C17" s="2223" t="s">
        <v>434</v>
      </c>
      <c r="D17" s="2224"/>
      <c r="E17" s="313"/>
      <c r="F17" s="309" t="s">
        <v>48</v>
      </c>
      <c r="G17" s="264"/>
      <c r="H17" s="316"/>
    </row>
    <row r="18" spans="1:10" s="262" customFormat="1" ht="30" customHeight="1" x14ac:dyDescent="0.2">
      <c r="A18" s="269" t="s">
        <v>242</v>
      </c>
      <c r="B18" s="269"/>
      <c r="C18" s="2223" t="s">
        <v>934</v>
      </c>
      <c r="D18" s="2224"/>
      <c r="E18" s="310">
        <f>E16+E17</f>
        <v>0</v>
      </c>
      <c r="F18" s="309" t="s">
        <v>48</v>
      </c>
      <c r="G18" s="264"/>
      <c r="H18" s="316"/>
    </row>
    <row r="19" spans="1:10" x14ac:dyDescent="0.2">
      <c r="A19" s="307" t="s">
        <v>242</v>
      </c>
      <c r="B19" s="307"/>
      <c r="C19" s="1943"/>
      <c r="D19" s="1943"/>
      <c r="E19" s="1968"/>
      <c r="F19" s="306"/>
      <c r="G19" s="307" t="s">
        <v>254</v>
      </c>
      <c r="H19" s="307"/>
    </row>
    <row r="20" spans="1:10" x14ac:dyDescent="0.2">
      <c r="B20" s="303" t="s">
        <v>436</v>
      </c>
    </row>
    <row r="21" spans="1:10" ht="30" customHeight="1" x14ac:dyDescent="0.2">
      <c r="A21" s="307" t="s">
        <v>242</v>
      </c>
      <c r="B21" s="307"/>
      <c r="C21" s="2223" t="s">
        <v>936</v>
      </c>
      <c r="D21" s="2224"/>
      <c r="E21" s="2220" t="s">
        <v>754</v>
      </c>
      <c r="F21" s="2221"/>
      <c r="G21" s="2226" t="s">
        <v>935</v>
      </c>
      <c r="H21" s="2226"/>
      <c r="I21" s="2227" t="s">
        <v>755</v>
      </c>
      <c r="J21" s="2227"/>
    </row>
    <row r="22" spans="1:10" ht="30" customHeight="1" x14ac:dyDescent="0.2">
      <c r="A22" s="307" t="s">
        <v>242</v>
      </c>
      <c r="B22" s="307"/>
      <c r="C22" s="2223" t="s">
        <v>435</v>
      </c>
      <c r="D22" s="2224"/>
      <c r="E22" s="315"/>
      <c r="F22" s="309" t="s">
        <v>48</v>
      </c>
      <c r="G22" s="314"/>
      <c r="H22" s="311" t="s">
        <v>48</v>
      </c>
      <c r="I22" s="314"/>
      <c r="J22" s="311" t="s">
        <v>48</v>
      </c>
    </row>
    <row r="23" spans="1:10" ht="30" customHeight="1" x14ac:dyDescent="0.2">
      <c r="A23" s="307" t="s">
        <v>242</v>
      </c>
      <c r="B23" s="307"/>
      <c r="C23" s="2223" t="s">
        <v>434</v>
      </c>
      <c r="D23" s="2224"/>
      <c r="E23" s="313"/>
      <c r="F23" s="309" t="s">
        <v>48</v>
      </c>
      <c r="G23" s="312" t="s">
        <v>39</v>
      </c>
      <c r="H23" s="311" t="s">
        <v>48</v>
      </c>
      <c r="I23" s="312" t="s">
        <v>39</v>
      </c>
      <c r="J23" s="311" t="s">
        <v>48</v>
      </c>
    </row>
    <row r="24" spans="1:10" ht="30" customHeight="1" x14ac:dyDescent="0.2">
      <c r="A24" s="307" t="s">
        <v>242</v>
      </c>
      <c r="B24" s="307"/>
      <c r="C24" s="2223" t="s">
        <v>934</v>
      </c>
      <c r="D24" s="2224"/>
      <c r="E24" s="310"/>
      <c r="F24" s="309" t="s">
        <v>48</v>
      </c>
      <c r="G24" s="290" t="s">
        <v>39</v>
      </c>
      <c r="H24" s="308" t="s">
        <v>48</v>
      </c>
      <c r="I24" s="290" t="s">
        <v>39</v>
      </c>
      <c r="J24" s="308" t="s">
        <v>48</v>
      </c>
    </row>
    <row r="25" spans="1:10" x14ac:dyDescent="0.2">
      <c r="A25" s="307" t="s">
        <v>242</v>
      </c>
      <c r="B25" s="307"/>
      <c r="C25" s="1943"/>
      <c r="D25" s="1943"/>
      <c r="E25" s="1943"/>
      <c r="F25" s="1943"/>
      <c r="G25" s="1943"/>
      <c r="H25" s="1943"/>
      <c r="I25" s="1943"/>
      <c r="J25" s="306"/>
    </row>
    <row r="26" spans="1:10" x14ac:dyDescent="0.2">
      <c r="A26" s="268" t="s">
        <v>433</v>
      </c>
      <c r="B26" s="268"/>
    </row>
    <row r="27" spans="1:10" ht="18.75" customHeight="1" x14ac:dyDescent="0.2">
      <c r="B27" s="268" t="s">
        <v>432</v>
      </c>
    </row>
    <row r="28" spans="1:10" ht="18.75" customHeight="1" x14ac:dyDescent="0.2">
      <c r="B28" s="268" t="s">
        <v>431</v>
      </c>
    </row>
    <row r="29" spans="1:10" ht="18.75" customHeight="1" x14ac:dyDescent="0.2">
      <c r="B29" s="268" t="s">
        <v>933</v>
      </c>
      <c r="E29" s="305" t="s">
        <v>756</v>
      </c>
      <c r="F29" s="287"/>
      <c r="G29" s="190" t="s">
        <v>45</v>
      </c>
    </row>
    <row r="30" spans="1:10" ht="18.75" customHeight="1" x14ac:dyDescent="0.2">
      <c r="B30" s="268" t="s">
        <v>932</v>
      </c>
      <c r="E30" s="305" t="s">
        <v>928</v>
      </c>
      <c r="F30" s="304"/>
      <c r="G30" s="190" t="s">
        <v>757</v>
      </c>
    </row>
    <row r="31" spans="1:10" ht="18.75" customHeight="1" x14ac:dyDescent="0.2">
      <c r="B31" s="268" t="s">
        <v>430</v>
      </c>
      <c r="F31" s="2222" t="s">
        <v>931</v>
      </c>
      <c r="G31" s="2222"/>
    </row>
    <row r="32" spans="1:10" ht="18.75" customHeight="1" x14ac:dyDescent="0.2">
      <c r="B32" s="331" t="s">
        <v>1036</v>
      </c>
    </row>
    <row r="33" spans="1:8" ht="18.75" customHeight="1" x14ac:dyDescent="0.2">
      <c r="B33" s="268" t="s">
        <v>429</v>
      </c>
      <c r="F33" s="2222" t="s">
        <v>931</v>
      </c>
      <c r="G33" s="2222"/>
    </row>
    <row r="34" spans="1:8" x14ac:dyDescent="0.2">
      <c r="B34" s="268" t="s">
        <v>428</v>
      </c>
    </row>
    <row r="35" spans="1:8" x14ac:dyDescent="0.2">
      <c r="B35" s="268"/>
    </row>
    <row r="36" spans="1:8" x14ac:dyDescent="0.2">
      <c r="B36" s="303" t="s">
        <v>427</v>
      </c>
    </row>
    <row r="37" spans="1:8" ht="18.75" customHeight="1" x14ac:dyDescent="0.2">
      <c r="B37" s="303" t="s">
        <v>930</v>
      </c>
      <c r="E37" s="305" t="s">
        <v>756</v>
      </c>
      <c r="F37" s="287"/>
      <c r="G37" s="190" t="s">
        <v>45</v>
      </c>
    </row>
    <row r="38" spans="1:8" ht="18.75" customHeight="1" x14ac:dyDescent="0.2">
      <c r="B38" s="303" t="s">
        <v>929</v>
      </c>
      <c r="E38" s="305" t="s">
        <v>928</v>
      </c>
      <c r="F38" s="304"/>
      <c r="G38" s="190" t="s">
        <v>757</v>
      </c>
    </row>
    <row r="39" spans="1:8" x14ac:dyDescent="0.2">
      <c r="B39" s="303" t="s">
        <v>426</v>
      </c>
    </row>
    <row r="40" spans="1:8" x14ac:dyDescent="0.2">
      <c r="B40" s="303" t="s">
        <v>425</v>
      </c>
    </row>
    <row r="41" spans="1:8" x14ac:dyDescent="0.2">
      <c r="A41" s="303"/>
      <c r="B41" s="303"/>
    </row>
    <row r="42" spans="1:8" x14ac:dyDescent="0.2">
      <c r="B42" s="303" t="s">
        <v>424</v>
      </c>
    </row>
    <row r="43" spans="1:8" ht="18.75" customHeight="1" x14ac:dyDescent="0.2">
      <c r="B43" s="303" t="s">
        <v>423</v>
      </c>
    </row>
    <row r="44" spans="1:8" ht="18.75" customHeight="1" x14ac:dyDescent="0.2">
      <c r="B44" s="303" t="s">
        <v>420</v>
      </c>
      <c r="F44" s="2219"/>
      <c r="G44" s="2219"/>
      <c r="H44" s="2219"/>
    </row>
    <row r="45" spans="1:8" ht="18.75" customHeight="1" x14ac:dyDescent="0.2">
      <c r="B45" s="303" t="s">
        <v>419</v>
      </c>
      <c r="F45" s="2219"/>
      <c r="G45" s="2219"/>
      <c r="H45" s="2219"/>
    </row>
    <row r="46" spans="1:8" ht="18.75" customHeight="1" x14ac:dyDescent="0.2">
      <c r="B46" s="303" t="s">
        <v>422</v>
      </c>
      <c r="F46" s="2219"/>
      <c r="G46" s="2219"/>
      <c r="H46" s="2219"/>
    </row>
    <row r="47" spans="1:8" ht="18.75" customHeight="1" x14ac:dyDescent="0.2">
      <c r="B47" s="303" t="s">
        <v>421</v>
      </c>
    </row>
    <row r="48" spans="1:8" ht="18.75" customHeight="1" x14ac:dyDescent="0.2">
      <c r="B48" s="303" t="s">
        <v>420</v>
      </c>
      <c r="F48" s="2219"/>
      <c r="G48" s="2219"/>
      <c r="H48" s="2219"/>
    </row>
    <row r="49" spans="2:8" ht="18.75" customHeight="1" x14ac:dyDescent="0.2">
      <c r="B49" s="303" t="s">
        <v>419</v>
      </c>
      <c r="F49" s="2219"/>
      <c r="G49" s="2219"/>
      <c r="H49" s="2219"/>
    </row>
    <row r="50" spans="2:8" ht="18.75" customHeight="1" x14ac:dyDescent="0.2">
      <c r="B50" s="303" t="s">
        <v>418</v>
      </c>
      <c r="F50" s="2219"/>
      <c r="G50" s="2219"/>
      <c r="H50" s="2219"/>
    </row>
    <row r="51" spans="2:8" ht="18.75" customHeight="1" x14ac:dyDescent="0.2">
      <c r="B51" s="303" t="s">
        <v>417</v>
      </c>
    </row>
    <row r="52" spans="2:8" ht="18.75" customHeight="1" x14ac:dyDescent="0.2">
      <c r="B52" s="303" t="s">
        <v>416</v>
      </c>
      <c r="F52" s="2219"/>
      <c r="G52" s="2219"/>
      <c r="H52" s="2219"/>
    </row>
    <row r="53" spans="2:8" ht="18.75" customHeight="1" x14ac:dyDescent="0.2">
      <c r="B53" s="303" t="s">
        <v>415</v>
      </c>
      <c r="F53" s="2219"/>
      <c r="G53" s="2219"/>
      <c r="H53" s="2219"/>
    </row>
    <row r="54" spans="2:8" ht="18.75" customHeight="1" x14ac:dyDescent="0.2">
      <c r="B54" s="303" t="s">
        <v>414</v>
      </c>
      <c r="F54" s="2219"/>
      <c r="G54" s="2219"/>
      <c r="H54" s="2219"/>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9"/>
  <pageMargins left="0.75" right="0.75" top="1" bottom="1" header="0.5" footer="0.5"/>
  <pageSetup paperSize="9" scale="96" orientation="portrait" r:id="rId1"/>
  <rowBreaks count="1" manualBreakCount="1">
    <brk id="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表紙</vt:lpstr>
      <vt:lpstr>様式第４号</vt:lpstr>
      <vt:lpstr>様式第４号－別紙</vt:lpstr>
      <vt:lpstr>様式第４号調理要領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共通別紙４</vt:lpstr>
      <vt:lpstr>共通別紙５</vt:lpstr>
      <vt:lpstr>共通別紙5留意事項</vt:lpstr>
      <vt:lpstr>共通別紙5（別表）</vt:lpstr>
      <vt:lpstr>共通別紙６</vt:lpstr>
      <vt:lpstr>共通別紙７</vt:lpstr>
      <vt:lpstr>様式第１２号</vt:lpstr>
      <vt:lpstr>共通別紙１!Print_Area</vt:lpstr>
      <vt:lpstr>'共通別紙２－１'!Print_Area</vt:lpstr>
      <vt:lpstr>'共通別紙２－２'!Print_Area</vt:lpstr>
      <vt:lpstr>共通別紙３!Print_Area</vt:lpstr>
      <vt:lpstr>共通別紙４!Print_Area</vt:lpstr>
      <vt:lpstr>表紙!Print_Area</vt:lpstr>
      <vt:lpstr>様式第１２号!Print_Area</vt:lpstr>
      <vt:lpstr>様式第４号!Print_Area</vt:lpstr>
      <vt:lpstr>様式第４号調理要領!Print_Area</vt:lpstr>
      <vt:lpstr>'様式第４号－別紙'!Print_Area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nakaya-makoto</cp:lastModifiedBy>
  <cp:lastPrinted>2025-07-14T08:37:08Z</cp:lastPrinted>
  <dcterms:created xsi:type="dcterms:W3CDTF">2013-04-26T05:27:07Z</dcterms:created>
  <dcterms:modified xsi:type="dcterms:W3CDTF">2025-07-14T08:41:57Z</dcterms:modified>
</cp:coreProperties>
</file>